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Dell\Desktop\"/>
    </mc:Choice>
  </mc:AlternateContent>
  <xr:revisionPtr revIDLastSave="0" documentId="13_ncr:1_{0E0418BF-0468-4BEF-B15B-B85644BF7A2C}" xr6:coauthVersionLast="47" xr6:coauthVersionMax="47" xr10:uidLastSave="{00000000-0000-0000-0000-000000000000}"/>
  <bookViews>
    <workbookView xWindow="-108" yWindow="-108" windowWidth="23256" windowHeight="12456" xr2:uid="{00000000-000D-0000-FFFF-FFFF00000000}"/>
  </bookViews>
  <sheets>
    <sheet name="경기종료결과" sheetId="22" r:id="rId1"/>
    <sheet name="30초기록" sheetId="12" r:id="rId2"/>
    <sheet name="3분기록" sheetId="14" r:id="rId3"/>
    <sheet name="4인기록" sheetId="20" r:id="rId4"/>
    <sheet name="8자기록" sheetId="21" r:id="rId5"/>
    <sheet name="신청명단(중복삭제)" sheetId="19" r:id="rId6"/>
    <sheet name="원본_20260427" sheetId="1" r:id="rId7"/>
    <sheet name="신청명단" sheetId="11" r:id="rId8"/>
  </sheets>
  <externalReferences>
    <externalReference r:id="rId9"/>
  </externalReferences>
  <definedNames>
    <definedName name="_xlnm._FilterDatabase" localSheetId="1" hidden="1">'30초기록'!$A$2:$W$129</definedName>
    <definedName name="_xlnm._FilterDatabase" localSheetId="2" hidden="1">'3분기록'!$A$2:$W$84</definedName>
    <definedName name="_xlnm._FilterDatabase" localSheetId="3" hidden="1">'4인기록'!$A$2:$U$24</definedName>
    <definedName name="_xlnm._FilterDatabase" localSheetId="4" hidden="1">'8자기록'!$A$3:$J$11</definedName>
    <definedName name="_xlnm._FilterDatabase" localSheetId="7" hidden="1">신청명단!$A$3:$X$438</definedName>
    <definedName name="_xlnm._FilterDatabase" localSheetId="5" hidden="1">'신청명단(중복삭제)'!$A$2:$Y$286</definedName>
    <definedName name="_xlnm._FilterDatabase" localSheetId="6" hidden="1">원본_20260427!$A$3:$Z$438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8" i="21" l="1"/>
  <c r="O18" i="21" s="1"/>
  <c r="O17" i="21"/>
  <c r="N17" i="21"/>
  <c r="N16" i="21"/>
  <c r="O16" i="21" s="1"/>
  <c r="N11" i="21"/>
  <c r="O11" i="21" s="1"/>
  <c r="O10" i="21"/>
  <c r="N10" i="21"/>
  <c r="O9" i="21"/>
  <c r="N9" i="21"/>
  <c r="N8" i="21"/>
  <c r="O8" i="21" s="1"/>
  <c r="N7" i="21"/>
  <c r="O7" i="21" s="1"/>
  <c r="N6" i="21"/>
  <c r="O6" i="21" s="1"/>
  <c r="O5" i="21"/>
  <c r="N5" i="21"/>
  <c r="N4" i="21"/>
  <c r="O4" i="21" s="1"/>
  <c r="L24" i="20" l="1"/>
  <c r="L23" i="20"/>
  <c r="L22" i="20"/>
  <c r="L21" i="20"/>
  <c r="L20" i="20"/>
  <c r="L19" i="20"/>
  <c r="L18" i="20"/>
  <c r="L17" i="20"/>
  <c r="L16" i="20"/>
  <c r="L15" i="20"/>
  <c r="L14" i="20"/>
  <c r="L13" i="20"/>
  <c r="L12" i="20"/>
  <c r="L11" i="20"/>
  <c r="M11" i="20" s="1"/>
  <c r="L10" i="20"/>
  <c r="L9" i="20"/>
  <c r="L8" i="20"/>
  <c r="L7" i="20"/>
  <c r="L6" i="20"/>
  <c r="L5" i="20"/>
  <c r="L4" i="20"/>
  <c r="L3" i="20"/>
  <c r="M3" i="20" s="1"/>
  <c r="M5" i="20" l="1"/>
  <c r="M4" i="20"/>
  <c r="M6" i="20"/>
  <c r="M16" i="20"/>
  <c r="M9" i="20"/>
  <c r="M17" i="20"/>
  <c r="M13" i="20"/>
  <c r="M22" i="20"/>
  <c r="M15" i="20"/>
  <c r="M7" i="20"/>
  <c r="M18" i="20"/>
  <c r="M8" i="20"/>
  <c r="M14" i="20"/>
  <c r="M19" i="20"/>
  <c r="M20" i="20"/>
  <c r="M10" i="20"/>
  <c r="M12" i="20"/>
  <c r="M21" i="20"/>
  <c r="L18" i="14" l="1"/>
  <c r="L4" i="14" l="1"/>
  <c r="L5" i="14"/>
  <c r="L6" i="14"/>
  <c r="L7" i="14"/>
  <c r="L8" i="14"/>
  <c r="L9" i="14"/>
  <c r="L10" i="14"/>
  <c r="L11" i="14"/>
  <c r="L13" i="14"/>
  <c r="L14" i="14"/>
  <c r="L15" i="14"/>
  <c r="L16" i="14"/>
  <c r="L17"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3" i="14"/>
  <c r="L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3" i="12"/>
  <c r="C64" i="14"/>
  <c r="C65" i="14"/>
  <c r="C66" i="14"/>
  <c r="C67" i="14"/>
  <c r="C68" i="14"/>
  <c r="C69" i="14"/>
  <c r="C70" i="14"/>
  <c r="C71" i="14"/>
  <c r="C72" i="14"/>
  <c r="C73" i="14"/>
  <c r="C74" i="14"/>
  <c r="C75" i="14"/>
  <c r="C76" i="14"/>
  <c r="C77" i="14"/>
  <c r="C78" i="14"/>
  <c r="C79" i="14"/>
  <c r="C80" i="14"/>
  <c r="C81" i="14"/>
  <c r="C82" i="14"/>
  <c r="C83" i="14"/>
  <c r="C84" i="14"/>
  <c r="C63" i="14"/>
  <c r="C4" i="14"/>
  <c r="C5" i="14"/>
  <c r="C6" i="14"/>
  <c r="C7" i="14"/>
  <c r="C8" i="14"/>
  <c r="C9" i="14"/>
  <c r="C10" i="14"/>
  <c r="C11" i="14"/>
  <c r="C12" i="14"/>
  <c r="C13" i="14"/>
  <c r="C14" i="14"/>
  <c r="C15" i="14"/>
  <c r="C16" i="14"/>
  <c r="C17"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9" i="14"/>
  <c r="C60" i="14"/>
  <c r="C61" i="14"/>
  <c r="C62" i="14"/>
  <c r="C3" i="14"/>
  <c r="M68" i="14" l="1"/>
  <c r="M28" i="14"/>
  <c r="M4" i="12"/>
  <c r="M78" i="14"/>
  <c r="M70" i="14"/>
  <c r="M30" i="14"/>
  <c r="M22" i="14"/>
  <c r="M13" i="14"/>
  <c r="M5" i="14"/>
  <c r="M18" i="14"/>
  <c r="M3" i="14"/>
  <c r="M77" i="14"/>
  <c r="M69" i="14"/>
  <c r="M29" i="14"/>
  <c r="M21" i="14"/>
  <c r="M12" i="14"/>
  <c r="M4" i="14"/>
  <c r="M76" i="14"/>
  <c r="M20" i="14"/>
  <c r="M11" i="14"/>
  <c r="M75" i="14"/>
  <c r="M67" i="14"/>
  <c r="M27" i="14"/>
  <c r="M19" i="14"/>
  <c r="M10" i="14"/>
  <c r="M74" i="14"/>
  <c r="M66" i="14"/>
  <c r="M26" i="14"/>
  <c r="M17" i="14"/>
  <c r="M9" i="14"/>
  <c r="M81" i="14"/>
  <c r="M73" i="14"/>
  <c r="M65" i="14"/>
  <c r="M25" i="14"/>
  <c r="M16" i="14"/>
  <c r="M8" i="14"/>
  <c r="M72" i="14"/>
  <c r="M64" i="14"/>
  <c r="M24" i="14"/>
  <c r="M15" i="14"/>
  <c r="M7" i="14"/>
  <c r="M79" i="14"/>
  <c r="M71" i="14"/>
  <c r="M63" i="14"/>
  <c r="M23" i="14"/>
  <c r="M14" i="14"/>
  <c r="M6" i="14"/>
  <c r="M108" i="12"/>
  <c r="M102" i="12"/>
  <c r="M103" i="12"/>
  <c r="M104" i="12"/>
  <c r="M105" i="12"/>
  <c r="M106" i="12"/>
  <c r="M107" i="12"/>
  <c r="M32" i="14"/>
  <c r="M40" i="14"/>
  <c r="M48" i="14"/>
  <c r="M56" i="14"/>
  <c r="M61" i="14"/>
  <c r="M55" i="14"/>
  <c r="M33" i="14"/>
  <c r="M41" i="14"/>
  <c r="M49" i="14"/>
  <c r="M57" i="14"/>
  <c r="M53" i="14"/>
  <c r="M54" i="14"/>
  <c r="M47" i="14"/>
  <c r="M34" i="14"/>
  <c r="M42" i="14"/>
  <c r="M50" i="14"/>
  <c r="M58" i="14"/>
  <c r="M38" i="14"/>
  <c r="M35" i="14"/>
  <c r="M43" i="14"/>
  <c r="M51" i="14"/>
  <c r="M59" i="14"/>
  <c r="M45" i="14"/>
  <c r="M46" i="14"/>
  <c r="M39" i="14"/>
  <c r="M36" i="14"/>
  <c r="M44" i="14"/>
  <c r="M52" i="14"/>
  <c r="M60" i="14"/>
  <c r="M37" i="14"/>
  <c r="M62" i="14"/>
  <c r="M31" i="14"/>
  <c r="M110" i="12"/>
  <c r="M118" i="12"/>
  <c r="M126" i="12"/>
  <c r="M111" i="12"/>
  <c r="M119" i="12"/>
  <c r="M109" i="12"/>
  <c r="M112" i="12"/>
  <c r="M120" i="12"/>
  <c r="M113" i="12"/>
  <c r="M121" i="12"/>
  <c r="M114" i="12"/>
  <c r="M122" i="12"/>
  <c r="M115" i="12"/>
  <c r="M123" i="12"/>
  <c r="M125" i="12"/>
  <c r="M116" i="12"/>
  <c r="M124" i="12"/>
  <c r="M117" i="12"/>
  <c r="M44" i="12"/>
  <c r="M52" i="12"/>
  <c r="M60" i="12"/>
  <c r="M68" i="12"/>
  <c r="M76" i="12"/>
  <c r="M84" i="12"/>
  <c r="M92" i="12"/>
  <c r="M100" i="12"/>
  <c r="M83" i="12"/>
  <c r="M45" i="12"/>
  <c r="M53" i="12"/>
  <c r="M61" i="12"/>
  <c r="M69" i="12"/>
  <c r="M77" i="12"/>
  <c r="M85" i="12"/>
  <c r="M93" i="12"/>
  <c r="M101" i="12"/>
  <c r="M99" i="12"/>
  <c r="M46" i="12"/>
  <c r="M54" i="12"/>
  <c r="M62" i="12"/>
  <c r="M70" i="12"/>
  <c r="M78" i="12"/>
  <c r="M86" i="12"/>
  <c r="M94" i="12"/>
  <c r="M43" i="12"/>
  <c r="M91" i="12"/>
  <c r="M47" i="12"/>
  <c r="M55" i="12"/>
  <c r="M63" i="12"/>
  <c r="M71" i="12"/>
  <c r="M79" i="12"/>
  <c r="M87" i="12"/>
  <c r="M95" i="12"/>
  <c r="M75" i="12"/>
  <c r="M48" i="12"/>
  <c r="M56" i="12"/>
  <c r="M64" i="12"/>
  <c r="M72" i="12"/>
  <c r="M80" i="12"/>
  <c r="M88" i="12"/>
  <c r="M96" i="12"/>
  <c r="M59" i="12"/>
  <c r="M49" i="12"/>
  <c r="M57" i="12"/>
  <c r="M65" i="12"/>
  <c r="M73" i="12"/>
  <c r="M81" i="12"/>
  <c r="M89" i="12"/>
  <c r="M97" i="12"/>
  <c r="M67" i="12"/>
  <c r="M50" i="12"/>
  <c r="M58" i="12"/>
  <c r="M66" i="12"/>
  <c r="M74" i="12"/>
  <c r="M82" i="12"/>
  <c r="M90" i="12"/>
  <c r="M98" i="12"/>
  <c r="M51" i="12"/>
  <c r="M11" i="12"/>
  <c r="M12" i="12"/>
  <c r="M20" i="12"/>
  <c r="M28" i="12"/>
  <c r="M36" i="12"/>
  <c r="M33" i="12"/>
  <c r="M26" i="12"/>
  <c r="M21" i="12"/>
  <c r="M29" i="12"/>
  <c r="M37" i="12"/>
  <c r="M41" i="12"/>
  <c r="M18" i="12"/>
  <c r="M35" i="12"/>
  <c r="M14" i="12"/>
  <c r="M22" i="12"/>
  <c r="M30" i="12"/>
  <c r="M38" i="12"/>
  <c r="M17" i="12"/>
  <c r="M34" i="12"/>
  <c r="M3" i="12"/>
  <c r="M27" i="12"/>
  <c r="M15" i="12"/>
  <c r="M23" i="12"/>
  <c r="M31" i="12"/>
  <c r="M39" i="12"/>
  <c r="M16" i="12"/>
  <c r="M24" i="12"/>
  <c r="M32" i="12"/>
  <c r="M40" i="12"/>
  <c r="M25" i="12"/>
  <c r="M42" i="12"/>
  <c r="M10" i="12"/>
  <c r="M9" i="12"/>
  <c r="M8" i="12"/>
  <c r="M7" i="12"/>
  <c r="M6" i="12"/>
  <c r="M5" i="12"/>
</calcChain>
</file>

<file path=xl/sharedStrings.xml><?xml version="1.0" encoding="utf-8"?>
<sst xmlns="http://schemas.openxmlformats.org/spreadsheetml/2006/main" count="10897" uniqueCount="492">
  <si>
    <t>BRANKSOME HALL ASIA(초)</t>
  </si>
  <si>
    <t>남 4인릴레이(번갈아뛰기 4x30초)</t>
  </si>
  <si>
    <t>여 4인릴레이(번갈아뛰기 4x30초)</t>
  </si>
  <si>
    <t>이도초등학교</t>
  </si>
  <si>
    <t>12세이하부</t>
  </si>
  <si>
    <t>지원종목</t>
  </si>
  <si>
    <t>세부종목</t>
  </si>
  <si>
    <t>하귀일초등학교</t>
  </si>
  <si>
    <t>제주동초등학교</t>
  </si>
  <si>
    <t>제주여자중학교</t>
  </si>
  <si>
    <t>동홍초등학교</t>
  </si>
  <si>
    <t>생년월일</t>
  </si>
  <si>
    <t>헤비시리라</t>
  </si>
  <si>
    <t>스포츠클럽부</t>
  </si>
  <si>
    <t>한라중학교</t>
  </si>
  <si>
    <t>하귀초등학교</t>
  </si>
  <si>
    <t>제주서초등학교</t>
  </si>
  <si>
    <t>노형초등학교</t>
  </si>
  <si>
    <t>함덕초등학교</t>
  </si>
  <si>
    <t>도리초등학교</t>
  </si>
  <si>
    <t>백록초등학교</t>
  </si>
  <si>
    <t>서다니엘</t>
  </si>
  <si>
    <t>신제주초등학교</t>
  </si>
  <si>
    <t>경기유형</t>
  </si>
  <si>
    <t>초등학교부</t>
  </si>
  <si>
    <t>한라초등학교</t>
  </si>
  <si>
    <t>신청구분</t>
  </si>
  <si>
    <t>신광초등학교</t>
  </si>
  <si>
    <t>15세이하부</t>
  </si>
  <si>
    <t>보성초등학교</t>
  </si>
  <si>
    <t>18세이하부</t>
  </si>
  <si>
    <t>고등학교부</t>
  </si>
  <si>
    <t>오현고등학교</t>
  </si>
  <si>
    <t>한천초등학교</t>
  </si>
  <si>
    <t>노형중학교</t>
  </si>
  <si>
    <t>영평초등학교</t>
  </si>
  <si>
    <t>제주중앙중학교</t>
  </si>
  <si>
    <t>더럭초등학교</t>
  </si>
  <si>
    <t>삼성초등학교</t>
  </si>
  <si>
    <t>물메초등학교</t>
  </si>
  <si>
    <t>오름중학교</t>
  </si>
  <si>
    <t>함덕고등학교</t>
  </si>
  <si>
    <t>동화초등학교</t>
  </si>
  <si>
    <t>탐라중학교</t>
  </si>
  <si>
    <t>남광초등학교</t>
  </si>
  <si>
    <t>오현중학교</t>
  </si>
  <si>
    <t>덕수초등학교</t>
  </si>
  <si>
    <t>동남초등학교</t>
  </si>
  <si>
    <t>새서귀초등학교</t>
  </si>
  <si>
    <t>동광초등학교</t>
  </si>
  <si>
    <t>토평초등학교</t>
  </si>
  <si>
    <t>승인처리 일자</t>
  </si>
  <si>
    <t>아라초등학교</t>
  </si>
  <si>
    <t>장전초등학교</t>
  </si>
  <si>
    <t>서귀북초등학교</t>
  </si>
  <si>
    <t>삼화초등학교</t>
  </si>
  <si>
    <t>제주서중학교</t>
  </si>
  <si>
    <t>중학교부</t>
  </si>
  <si>
    <t>이슬아라</t>
  </si>
  <si>
    <t>인화초등학교</t>
  </si>
  <si>
    <t>도련초등학교</t>
  </si>
  <si>
    <t>신청일자</t>
  </si>
  <si>
    <t>외도초등학교</t>
  </si>
  <si>
    <t>삼양초등학교</t>
  </si>
  <si>
    <t>도남초등학교</t>
  </si>
  <si>
    <t>제주동중학교</t>
  </si>
  <si>
    <t>수산초등학교</t>
  </si>
  <si>
    <t>서귀포초등학교</t>
  </si>
  <si>
    <t>귀일중학교</t>
  </si>
  <si>
    <t>혼성 단체줄넘기(긴줄 8자마라톤)</t>
  </si>
  <si>
    <t>여 개인줄넘기(3분 번갈아뛰기)</t>
  </si>
  <si>
    <t>여 단체줄넘기(긴줄 8자마라톤)</t>
  </si>
  <si>
    <t>여 개인줄넘기(30초 번갈아뛰기)</t>
  </si>
  <si>
    <t>남 개인줄넘기(30초 번갈아뛰기)</t>
  </si>
  <si>
    <t>남 개인줄넘기(3분 번갈아뛰기)</t>
  </si>
  <si>
    <t>제주동여자중학교</t>
  </si>
  <si>
    <t>서귀중앙초등학교</t>
  </si>
  <si>
    <t>하귀일초등학교B</t>
  </si>
  <si>
    <t>제주중앙초등학교</t>
  </si>
  <si>
    <t>서귀중앙여자중학교</t>
  </si>
  <si>
    <t>하귀일초등학교A</t>
  </si>
  <si>
    <t>서귀포여자중학교</t>
  </si>
  <si>
    <t>제주중앙여자중학교</t>
  </si>
  <si>
    <t>서귀포대신중학교</t>
  </si>
  <si>
    <t>김지원</t>
  </si>
  <si>
    <t>김서호</t>
  </si>
  <si>
    <t>장원우</t>
  </si>
  <si>
    <t>강지환</t>
  </si>
  <si>
    <t>강예준</t>
  </si>
  <si>
    <t>최이진</t>
  </si>
  <si>
    <t>고은채</t>
  </si>
  <si>
    <t>문로하</t>
  </si>
  <si>
    <t>조윤아</t>
  </si>
  <si>
    <t>박수정</t>
  </si>
  <si>
    <t>김연희</t>
  </si>
  <si>
    <t>설지안</t>
  </si>
  <si>
    <t>김민재</t>
  </si>
  <si>
    <t>임가윤</t>
  </si>
  <si>
    <t>김도윤</t>
  </si>
  <si>
    <t>진승유</t>
  </si>
  <si>
    <t>이현승</t>
  </si>
  <si>
    <t>허규원</t>
  </si>
  <si>
    <t>김여준</t>
  </si>
  <si>
    <t>강다연</t>
  </si>
  <si>
    <t>고예담</t>
  </si>
  <si>
    <t>진승욱</t>
  </si>
  <si>
    <t>김효주</t>
  </si>
  <si>
    <t>서보경</t>
  </si>
  <si>
    <t>문찬영</t>
  </si>
  <si>
    <t>강서희</t>
  </si>
  <si>
    <t>부채영</t>
  </si>
  <si>
    <t>강권우</t>
  </si>
  <si>
    <t>송시후</t>
  </si>
  <si>
    <t>유승연</t>
  </si>
  <si>
    <t>양서은</t>
  </si>
  <si>
    <t>김지율</t>
  </si>
  <si>
    <t>이지유</t>
  </si>
  <si>
    <t>정유은</t>
  </si>
  <si>
    <t>고서영</t>
  </si>
  <si>
    <t>최서윤</t>
  </si>
  <si>
    <t>김연수</t>
  </si>
  <si>
    <t>정유현</t>
  </si>
  <si>
    <t>김태준</t>
  </si>
  <si>
    <t>송연후</t>
  </si>
  <si>
    <t>이지우</t>
  </si>
  <si>
    <t>최민솔</t>
  </si>
  <si>
    <t>문승아</t>
  </si>
  <si>
    <t>강지원</t>
  </si>
  <si>
    <t>임지수</t>
  </si>
  <si>
    <t>강하음</t>
  </si>
  <si>
    <t>김나은</t>
  </si>
  <si>
    <t>김나라</t>
  </si>
  <si>
    <t>전혜린</t>
  </si>
  <si>
    <t>김나경</t>
  </si>
  <si>
    <t>김시호</t>
  </si>
  <si>
    <t>현지민</t>
  </si>
  <si>
    <t>장서은</t>
  </si>
  <si>
    <t>박은진</t>
  </si>
  <si>
    <t>고예주</t>
  </si>
  <si>
    <t>이두리</t>
  </si>
  <si>
    <t>양재혁</t>
  </si>
  <si>
    <t>신혜인</t>
  </si>
  <si>
    <t>노하승</t>
  </si>
  <si>
    <t>홍서연</t>
  </si>
  <si>
    <t>윤서림</t>
  </si>
  <si>
    <t>이지율</t>
  </si>
  <si>
    <t>김규리</t>
  </si>
  <si>
    <t>양연재</t>
  </si>
  <si>
    <t>강서영</t>
  </si>
  <si>
    <t>진이현</t>
  </si>
  <si>
    <t>임소윤</t>
  </si>
  <si>
    <t>박수하</t>
  </si>
  <si>
    <t>양재원</t>
  </si>
  <si>
    <t>강다언</t>
  </si>
  <si>
    <t>현채윤</t>
  </si>
  <si>
    <t>이윤제</t>
  </si>
  <si>
    <t>허서준</t>
  </si>
  <si>
    <t>이아린</t>
  </si>
  <si>
    <t>이예영</t>
  </si>
  <si>
    <t>강유준</t>
  </si>
  <si>
    <t>남지윤</t>
  </si>
  <si>
    <t>김준형</t>
  </si>
  <si>
    <t>강다윤</t>
  </si>
  <si>
    <t>김유온</t>
  </si>
  <si>
    <t>오해리</t>
  </si>
  <si>
    <t>이효원</t>
  </si>
  <si>
    <t>한승우</t>
  </si>
  <si>
    <t>한성준</t>
  </si>
  <si>
    <t>강민석</t>
  </si>
  <si>
    <t>허진우</t>
  </si>
  <si>
    <t>이건우</t>
  </si>
  <si>
    <t>김도울</t>
  </si>
  <si>
    <t>오서후</t>
  </si>
  <si>
    <t>박주영</t>
  </si>
  <si>
    <t>고채연</t>
  </si>
  <si>
    <t>김태환</t>
  </si>
  <si>
    <t>오태후</t>
  </si>
  <si>
    <t>김건우</t>
  </si>
  <si>
    <t>강시원</t>
  </si>
  <si>
    <t>박세연</t>
  </si>
  <si>
    <t>김민준</t>
  </si>
  <si>
    <t>이루가</t>
  </si>
  <si>
    <t>홍채연</t>
  </si>
  <si>
    <t>오서아</t>
  </si>
  <si>
    <t>김시은</t>
  </si>
  <si>
    <t>안서율</t>
  </si>
  <si>
    <t>김시윤</t>
  </si>
  <si>
    <t>한지우</t>
  </si>
  <si>
    <t>고가은</t>
  </si>
  <si>
    <t>양민주</t>
  </si>
  <si>
    <t>윤성현</t>
  </si>
  <si>
    <t>정재연</t>
  </si>
  <si>
    <t>오지후</t>
  </si>
  <si>
    <t>김준성</t>
  </si>
  <si>
    <t>최서우</t>
  </si>
  <si>
    <t>현진</t>
  </si>
  <si>
    <t>차수빈</t>
  </si>
  <si>
    <t>김은우</t>
  </si>
  <si>
    <t>최혜리</t>
  </si>
  <si>
    <t>박지인</t>
  </si>
  <si>
    <t>전윤빈</t>
  </si>
  <si>
    <t>한서윤</t>
  </si>
  <si>
    <t>안준성</t>
  </si>
  <si>
    <t>이나은</t>
  </si>
  <si>
    <t>김서현</t>
  </si>
  <si>
    <t>홍채원</t>
  </si>
  <si>
    <t>정단비</t>
  </si>
  <si>
    <t>장예준</t>
  </si>
  <si>
    <t>이예림</t>
  </si>
  <si>
    <t>오채연</t>
  </si>
  <si>
    <t>정다온</t>
  </si>
  <si>
    <t>진해인</t>
  </si>
  <si>
    <t>박지현</t>
  </si>
  <si>
    <t>홍현준</t>
  </si>
  <si>
    <t>강유영</t>
  </si>
  <si>
    <t>고서빈</t>
  </si>
  <si>
    <t>강나효</t>
  </si>
  <si>
    <t>김유나</t>
  </si>
  <si>
    <t>원서하</t>
  </si>
  <si>
    <t>서강준</t>
  </si>
  <si>
    <t>고나경</t>
  </si>
  <si>
    <t>한다연</t>
  </si>
  <si>
    <t>임도언</t>
  </si>
  <si>
    <t>강시윤</t>
  </si>
  <si>
    <t>김지후</t>
  </si>
  <si>
    <t>이다은</t>
  </si>
  <si>
    <t>강효린</t>
  </si>
  <si>
    <t>부지원</t>
  </si>
  <si>
    <t>오예나</t>
  </si>
  <si>
    <t>이연준</t>
  </si>
  <si>
    <t>노시연</t>
  </si>
  <si>
    <t>장윤우</t>
  </si>
  <si>
    <t>비고</t>
  </si>
  <si>
    <t>오태경</t>
  </si>
  <si>
    <t>오지안</t>
  </si>
  <si>
    <t>강서윤</t>
  </si>
  <si>
    <t>유서아</t>
  </si>
  <si>
    <t>번호</t>
  </si>
  <si>
    <t>진소예</t>
  </si>
  <si>
    <t>송연재</t>
  </si>
  <si>
    <t>남</t>
  </si>
  <si>
    <t>선해나</t>
  </si>
  <si>
    <t>이지민</t>
  </si>
  <si>
    <t>강민지</t>
  </si>
  <si>
    <t>이윤서</t>
  </si>
  <si>
    <t>이지은</t>
  </si>
  <si>
    <t>홍예리</t>
  </si>
  <si>
    <t>기록</t>
  </si>
  <si>
    <t>고윤아</t>
  </si>
  <si>
    <t>김소윤</t>
  </si>
  <si>
    <t>이예지</t>
  </si>
  <si>
    <t>강우혁</t>
  </si>
  <si>
    <t>김지현</t>
  </si>
  <si>
    <t>이온유</t>
  </si>
  <si>
    <t>문은산</t>
  </si>
  <si>
    <t>이라임</t>
  </si>
  <si>
    <t>김도민</t>
  </si>
  <si>
    <t>변주은</t>
  </si>
  <si>
    <t>유연주</t>
  </si>
  <si>
    <t>조서인</t>
  </si>
  <si>
    <t>김민지</t>
  </si>
  <si>
    <t>이름</t>
  </si>
  <si>
    <t>김송희</t>
  </si>
  <si>
    <t>김태영</t>
  </si>
  <si>
    <t>이예진</t>
  </si>
  <si>
    <t>성별</t>
  </si>
  <si>
    <t>김하은</t>
  </si>
  <si>
    <t>최이준</t>
  </si>
  <si>
    <t>백시율</t>
  </si>
  <si>
    <t>안아인</t>
  </si>
  <si>
    <t>고은솔</t>
  </si>
  <si>
    <t>김현우</t>
  </si>
  <si>
    <t>한가윤</t>
  </si>
  <si>
    <t>한지율</t>
  </si>
  <si>
    <t>김리원</t>
  </si>
  <si>
    <t>김하준</t>
  </si>
  <si>
    <t>강현우</t>
  </si>
  <si>
    <t>강하민</t>
  </si>
  <si>
    <t>한윤서</t>
  </si>
  <si>
    <t>소속</t>
  </si>
  <si>
    <t>황채현</t>
  </si>
  <si>
    <t>임서아</t>
  </si>
  <si>
    <t>양윤호</t>
  </si>
  <si>
    <t>지서우</t>
  </si>
  <si>
    <t>강유나</t>
  </si>
  <si>
    <t>김시우</t>
  </si>
  <si>
    <t>김윤하</t>
  </si>
  <si>
    <t>차재윤</t>
  </si>
  <si>
    <t>이은샘</t>
  </si>
  <si>
    <t>권서아</t>
  </si>
  <si>
    <t>윤성빈</t>
  </si>
  <si>
    <t>정유원</t>
  </si>
  <si>
    <t>문주원</t>
  </si>
  <si>
    <t>고다윤</t>
  </si>
  <si>
    <t>한호찬</t>
  </si>
  <si>
    <t>노윤서</t>
  </si>
  <si>
    <t>이봄</t>
  </si>
  <si>
    <t>차한별</t>
  </si>
  <si>
    <t>강한결</t>
  </si>
  <si>
    <t>이서율</t>
  </si>
  <si>
    <t>윤서은</t>
  </si>
  <si>
    <t>오혜주</t>
  </si>
  <si>
    <t>이소율</t>
  </si>
  <si>
    <t>오연수</t>
  </si>
  <si>
    <t>정유주</t>
  </si>
  <si>
    <t>박미현</t>
  </si>
  <si>
    <t>강수연</t>
  </si>
  <si>
    <t>여해원</t>
  </si>
  <si>
    <t>마채아</t>
  </si>
  <si>
    <t>종별</t>
  </si>
  <si>
    <t>김채원</t>
  </si>
  <si>
    <t>차수진</t>
  </si>
  <si>
    <t>이예린</t>
  </si>
  <si>
    <t>백하은</t>
  </si>
  <si>
    <t>김아륜</t>
  </si>
  <si>
    <t>오리오</t>
  </si>
  <si>
    <t>강루아</t>
  </si>
  <si>
    <t>박서우</t>
  </si>
  <si>
    <t>윤수빈</t>
  </si>
  <si>
    <t>예지율</t>
  </si>
  <si>
    <t>문서현</t>
  </si>
  <si>
    <t>여</t>
  </si>
  <si>
    <t>한우주</t>
  </si>
  <si>
    <t>이시원</t>
  </si>
  <si>
    <t>윤지안</t>
  </si>
  <si>
    <t>이윤슬</t>
  </si>
  <si>
    <t>허정윤</t>
  </si>
  <si>
    <t>한수아</t>
  </si>
  <si>
    <t>윤찬서</t>
  </si>
  <si>
    <t>줄넘기</t>
  </si>
  <si>
    <t>이채원</t>
  </si>
  <si>
    <t>김미연</t>
  </si>
  <si>
    <t>김태희</t>
  </si>
  <si>
    <t>김지아</t>
  </si>
  <si>
    <t>김채윤</t>
  </si>
  <si>
    <t>양시우</t>
  </si>
  <si>
    <t>문초이</t>
  </si>
  <si>
    <t>윤지유</t>
  </si>
  <si>
    <t>김민아</t>
  </si>
  <si>
    <t>김정원</t>
  </si>
  <si>
    <t>아노</t>
  </si>
  <si>
    <t>신우현</t>
  </si>
  <si>
    <t>홍서은</t>
  </si>
  <si>
    <t>오혜원</t>
  </si>
  <si>
    <t>강기령</t>
  </si>
  <si>
    <t>김예린</t>
  </si>
  <si>
    <t>유서연</t>
  </si>
  <si>
    <t>양혜민</t>
  </si>
  <si>
    <t>김혁수</t>
  </si>
  <si>
    <t>서채희</t>
  </si>
  <si>
    <t>김하늘</t>
  </si>
  <si>
    <t>권하윤</t>
  </si>
  <si>
    <t>권시윤</t>
  </si>
  <si>
    <t>안혜리</t>
  </si>
  <si>
    <t>변승아</t>
  </si>
  <si>
    <t>신민지</t>
  </si>
  <si>
    <t>마예원</t>
  </si>
  <si>
    <t>은비</t>
  </si>
  <si>
    <t>정슬아</t>
  </si>
  <si>
    <t>김서연</t>
  </si>
  <si>
    <t>허다희</t>
  </si>
  <si>
    <t>김다연</t>
  </si>
  <si>
    <t>배소현</t>
  </si>
  <si>
    <t>한선웅</t>
  </si>
  <si>
    <t>오다혜</t>
  </si>
  <si>
    <t>종목단체승인 신청자 리스트</t>
  </si>
  <si>
    <t>제60회 제주특별자치도민체육대회줄넘기대회 경기 신청자명단</t>
    <phoneticPr fontId="7" type="noConversion"/>
  </si>
  <si>
    <t>개인(30초)</t>
  </si>
  <si>
    <t>개인(3분)</t>
  </si>
  <si>
    <t>4인</t>
  </si>
  <si>
    <t>8자</t>
  </si>
  <si>
    <t>비고</t>
    <phoneticPr fontId="7" type="noConversion"/>
  </si>
  <si>
    <t>여 개인줄넘기(3분 번갈아뛰기)</t>
    <phoneticPr fontId="7" type="noConversion"/>
  </si>
  <si>
    <t>제60회 제주특별자치도민체육대회줄넘기대회 개인종목(30초 번갈아뛰기)</t>
    <phoneticPr fontId="7" type="noConversion"/>
  </si>
  <si>
    <t>제60회 제주특별자치도민체육대회줄넘기대회 개인종목(3분 번갈아뛰기)</t>
    <phoneticPr fontId="7" type="noConversion"/>
  </si>
  <si>
    <t>제60회 제주특별자치도민체육대회줄넘기대회 단체종목(4인 스피드 릴레이)</t>
    <phoneticPr fontId="7" type="noConversion"/>
  </si>
  <si>
    <t>단체줄넘기(긴줄 8자마라톤) 여중부</t>
    <phoneticPr fontId="7" type="noConversion"/>
  </si>
  <si>
    <t>윤서림김시은고나경강민지부지원강서윤김하은안서율박지현김소윤강하음김하늘배소현</t>
  </si>
  <si>
    <t>김서현임가윤부채영전윤빈김송희이지민이나은김나경한지우이윤서한다연김태영허규원</t>
  </si>
  <si>
    <t>최혜리양연재강효린강유영오지안한서윤이다은고서빈김은우오예나이채원김나은홍채원</t>
  </si>
  <si>
    <t>선수명</t>
    <phoneticPr fontId="7" type="noConversion"/>
  </si>
  <si>
    <t>김여준김민재강지원양시우이지우현채윤현지민김혁수한성준송연후양서은김효주</t>
  </si>
  <si>
    <t>서강준김지후김지율오혜원고예담장원우서채희이채원이채원강민석김나라박은진</t>
  </si>
  <si>
    <t>김미연김연수김지아문주원장서은서보경김태희문로하문승아김채윤헤비시리라이지유</t>
  </si>
  <si>
    <t>황채현정슬아이시원이서율이봄은비윤지유윤지안윤서은신민지설지안박수정</t>
  </si>
  <si>
    <t>신우현예지율양혜민권하윤김지원이서율오연수오다혜한수아마예원박서우홍서은</t>
  </si>
  <si>
    <t>이윤슬여해원강한결이예림김채윤윤찬서강루아이채원강현우정유원고다윤강하민</t>
  </si>
  <si>
    <t>오혜주노윤서한지율최이준한가윤차한별김현우유서아차재윤서다니엘윤성빈윤수빈</t>
  </si>
  <si>
    <t>소속</t>
    <phoneticPr fontId="7" type="noConversion"/>
  </si>
  <si>
    <t>제60회 제주특별자치도민체육대회줄넘기대회 경기 신청명단(학교별)</t>
    <phoneticPr fontId="7" type="noConversion"/>
  </si>
  <si>
    <t>순번</t>
    <phoneticPr fontId="7" type="noConversion"/>
  </si>
  <si>
    <t>배번</t>
    <phoneticPr fontId="7" type="noConversion"/>
  </si>
  <si>
    <t>양연재강유준이현승강기령</t>
  </si>
  <si>
    <t>김여준김민재양시우송연후</t>
  </si>
  <si>
    <t>윤지안유승연오리오김서호</t>
  </si>
  <si>
    <t>최이준김현우서다니엘윤성빈</t>
  </si>
  <si>
    <t>오서아고서영조윤아강다윤</t>
  </si>
  <si>
    <t>고가은이슬아라이아린최이진</t>
  </si>
  <si>
    <t>강서희박세연임지수강서영</t>
  </si>
  <si>
    <t>이지우현지민양서은김효주</t>
  </si>
  <si>
    <t>서보경김태희헤비시리라안혜리</t>
  </si>
  <si>
    <t>강수연김민아김채원김연희</t>
  </si>
  <si>
    <t>정슬아이시원윤지유설지안</t>
  </si>
  <si>
    <t>황채현이봄은비박수정</t>
  </si>
  <si>
    <t>양혜민오다혜마예원박서우</t>
  </si>
  <si>
    <t>김채윤윤찬서강루아고다윤</t>
  </si>
  <si>
    <t>노윤서한지율한가윤차한별</t>
  </si>
  <si>
    <t>양연재양민주김규리김나은</t>
  </si>
  <si>
    <t>임가윤부채영김나경허규원</t>
  </si>
  <si>
    <t>홍서연유서연고예주최서윤</t>
  </si>
  <si>
    <t>김시은강하음윤서림배소현</t>
  </si>
  <si>
    <t>정유은홍채연박수하이윤제</t>
  </si>
  <si>
    <t>김민준김태준진승욱강권우</t>
  </si>
  <si>
    <t>기록</t>
    <phoneticPr fontId="7" type="noConversion"/>
  </si>
  <si>
    <t>부정</t>
  </si>
  <si>
    <t>부정</t>
    <phoneticPr fontId="7" type="noConversion"/>
  </si>
  <si>
    <t>순위</t>
  </si>
  <si>
    <t>순위</t>
    <phoneticPr fontId="7" type="noConversion"/>
  </si>
  <si>
    <t>집계</t>
  </si>
  <si>
    <t>집계</t>
    <phoneticPr fontId="7" type="noConversion"/>
  </si>
  <si>
    <t>단체줄넘기(긴줄 8자마라톤) 초등부-혼성</t>
    <phoneticPr fontId="7" type="noConversion"/>
  </si>
  <si>
    <t>취소</t>
    <phoneticPr fontId="7" type="noConversion"/>
  </si>
  <si>
    <r>
      <t>남 개인줄넘기</t>
    </r>
    <r>
      <rPr>
        <sz val="10"/>
        <color rgb="FFFF0000"/>
        <rFont val="맑은 고딕"/>
        <family val="3"/>
        <charset val="129"/>
      </rPr>
      <t>(3분 번갈아뛰기</t>
    </r>
    <r>
      <rPr>
        <sz val="10"/>
        <color rgb="FF000000"/>
        <rFont val="맑은 고딕"/>
        <family val="3"/>
        <charset val="129"/>
      </rPr>
      <t>)</t>
    </r>
    <phoneticPr fontId="7" type="noConversion"/>
  </si>
  <si>
    <t>탐라중학교</t>
    <phoneticPr fontId="7" type="noConversion"/>
  </si>
  <si>
    <t>서귀포여자중학교</t>
    <phoneticPr fontId="7" type="noConversion"/>
  </si>
  <si>
    <t>서귀중앙여자중학교</t>
    <phoneticPr fontId="7" type="noConversion"/>
  </si>
  <si>
    <t>여</t>
    <phoneticPr fontId="7" type="noConversion"/>
  </si>
  <si>
    <t>재경기</t>
    <phoneticPr fontId="7" type="noConversion"/>
  </si>
  <si>
    <t>취소</t>
    <phoneticPr fontId="7" type="noConversion"/>
  </si>
  <si>
    <t>불참</t>
    <phoneticPr fontId="7" type="noConversion"/>
  </si>
  <si>
    <t>이현승김아륜마채아강예준강수연한선웅고은채김민아김채원최민솔문초이</t>
    <phoneticPr fontId="7" type="noConversion"/>
  </si>
  <si>
    <t>제60회 도민체육대회 줄넘기 경기결과</t>
    <phoneticPr fontId="13" type="noConversion"/>
  </si>
  <si>
    <t>개인전(30초번갈아뛰기)</t>
    <phoneticPr fontId="13" type="noConversion"/>
  </si>
  <si>
    <t>초등부(남)</t>
    <phoneticPr fontId="13" type="noConversion"/>
  </si>
  <si>
    <t>기록</t>
    <phoneticPr fontId="13" type="noConversion"/>
  </si>
  <si>
    <t>초등부(여)</t>
    <phoneticPr fontId="13" type="noConversion"/>
  </si>
  <si>
    <t>중등부(남)</t>
    <phoneticPr fontId="13" type="noConversion"/>
  </si>
  <si>
    <t>중등부(여)</t>
    <phoneticPr fontId="13" type="noConversion"/>
  </si>
  <si>
    <t>고등부(남)</t>
    <phoneticPr fontId="13" type="noConversion"/>
  </si>
  <si>
    <t>고등부(여)</t>
    <phoneticPr fontId="13" type="noConversion"/>
  </si>
  <si>
    <t>1(금)</t>
    <phoneticPr fontId="13" type="noConversion"/>
  </si>
  <si>
    <t>진승유(제주동초)</t>
  </si>
  <si>
    <t>박미현(영평초)</t>
  </si>
  <si>
    <t>91(89)</t>
    <phoneticPr fontId="13" type="noConversion"/>
  </si>
  <si>
    <t>이루가(오현중)</t>
  </si>
  <si>
    <t>강시윤((제주중앙여자중)</t>
    <phoneticPr fontId="13" type="noConversion"/>
  </si>
  <si>
    <t>김태준(오현고)</t>
    <phoneticPr fontId="13" type="noConversion"/>
  </si>
  <si>
    <t>김민지(함덕고)</t>
    <phoneticPr fontId="13" type="noConversion"/>
  </si>
  <si>
    <t>2(은)</t>
    <phoneticPr fontId="13" type="noConversion"/>
  </si>
  <si>
    <t>정유현(이도초)</t>
  </si>
  <si>
    <t>이지은(도남초)</t>
  </si>
  <si>
    <t>89(89)</t>
    <phoneticPr fontId="13" type="noConversion"/>
  </si>
  <si>
    <t>허진우(서귀포대신중)</t>
  </si>
  <si>
    <t>72(60)</t>
    <phoneticPr fontId="13" type="noConversion"/>
  </si>
  <si>
    <t>송연재(오름중)</t>
    <phoneticPr fontId="13" type="noConversion"/>
  </si>
  <si>
    <t>진승욱(오현고)</t>
    <phoneticPr fontId="13" type="noConversion"/>
  </si>
  <si>
    <t>3(동)</t>
    <phoneticPr fontId="13" type="noConversion"/>
  </si>
  <si>
    <t>진이현(신광초)</t>
    <phoneticPr fontId="13" type="noConversion"/>
  </si>
  <si>
    <t>85(86)</t>
    <phoneticPr fontId="13" type="noConversion"/>
  </si>
  <si>
    <t>진소예(제주동초)</t>
  </si>
  <si>
    <t>김준성(노형중)</t>
  </si>
  <si>
    <t>72(54)</t>
    <phoneticPr fontId="13" type="noConversion"/>
  </si>
  <si>
    <t>유연주(제주동여자중)</t>
    <phoneticPr fontId="13" type="noConversion"/>
  </si>
  <si>
    <t>개인전(3분번갈아뛰기)</t>
    <phoneticPr fontId="13" type="noConversion"/>
  </si>
  <si>
    <t>정유현(이도초)</t>
    <phoneticPr fontId="13" type="noConversion"/>
  </si>
  <si>
    <t>이지우(신제주초)</t>
    <phoneticPr fontId="13" type="noConversion"/>
  </si>
  <si>
    <t>송시후(제주서중)</t>
    <phoneticPr fontId="13" type="noConversion"/>
  </si>
  <si>
    <t>강권우(오현고)</t>
    <phoneticPr fontId="13" type="noConversion"/>
  </si>
  <si>
    <t>김현우(함덕초)</t>
    <phoneticPr fontId="13" type="noConversion"/>
  </si>
  <si>
    <t>강유나(동화초)</t>
    <phoneticPr fontId="13" type="noConversion"/>
  </si>
  <si>
    <t>허진우(서귀포대신중)</t>
    <phoneticPr fontId="13" type="noConversion"/>
  </si>
  <si>
    <t>진승유(제주동초)</t>
    <phoneticPr fontId="13" type="noConversion"/>
  </si>
  <si>
    <t>김서연(도련초)</t>
    <phoneticPr fontId="13" type="noConversion"/>
  </si>
  <si>
    <t>허서준(제주중앙중)</t>
    <phoneticPr fontId="13" type="noConversion"/>
  </si>
  <si>
    <t>정유은(한라중)</t>
    <phoneticPr fontId="13" type="noConversion"/>
  </si>
  <si>
    <t>단체(4인 스피드릴레이)</t>
    <phoneticPr fontId="13" type="noConversion"/>
  </si>
  <si>
    <t>신광초</t>
    <phoneticPr fontId="13" type="noConversion"/>
  </si>
  <si>
    <t>신제주초</t>
    <phoneticPr fontId="13" type="noConversion"/>
  </si>
  <si>
    <t>한라중</t>
    <phoneticPr fontId="13" type="noConversion"/>
  </si>
  <si>
    <t>오현고</t>
    <phoneticPr fontId="13" type="noConversion"/>
  </si>
  <si>
    <t>함덕초</t>
    <phoneticPr fontId="13" type="noConversion"/>
  </si>
  <si>
    <t>서귀포여자중</t>
    <phoneticPr fontId="13" type="noConversion"/>
  </si>
  <si>
    <t>한라초</t>
    <phoneticPr fontId="13" type="noConversion"/>
  </si>
  <si>
    <t>탐라중</t>
    <phoneticPr fontId="13" type="noConversion"/>
  </si>
  <si>
    <t>8자마라톤(2분)</t>
    <phoneticPr fontId="13" type="noConversion"/>
  </si>
  <si>
    <t>혼성</t>
    <phoneticPr fontId="13" type="noConversion"/>
  </si>
  <si>
    <t>여중부</t>
    <phoneticPr fontId="13" type="noConversion"/>
  </si>
  <si>
    <t>이도초등학교</t>
    <phoneticPr fontId="13" type="noConversion"/>
  </si>
  <si>
    <t>서귀중앙여자중</t>
    <phoneticPr fontId="13" type="noConversion"/>
  </si>
  <si>
    <t>외도초등학교</t>
    <phoneticPr fontId="13" type="noConversion"/>
  </si>
  <si>
    <t>제주서초등학교</t>
    <phoneticPr fontId="13" type="noConversion"/>
  </si>
  <si>
    <t>탐라중학교</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</si>
</sst>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맑은 고딕"/>
    </font>
    <font>
      <sz val="11"/>
      <color theme="1"/>
      <name val="맑은 고딕"/>
      <family val="2"/>
      <charset val="129"/>
      <scheme val="minor"/>
    </font>
    <font>
      <sz val="10"/>
      <color rgb="FF000000"/>
      <name val="맑은 고딕"/>
      <family val="3"/>
      <charset val="129"/>
    </font>
    <font>
      <b/>
      <sz val="10"/>
      <color rgb="FF000000"/>
      <name val="맑은 고딕"/>
      <family val="3"/>
      <charset val="129"/>
    </font>
    <font>
      <b/>
      <sz val="18"/>
      <color rgb="FF000000"/>
      <name val="맑은 고딕"/>
      <family val="3"/>
      <charset val="129"/>
    </font>
    <font>
      <b/>
      <sz val="13.5"/>
      <color rgb="FF000000"/>
      <name val="맑은 고딕"/>
      <family val="3"/>
      <charset val="129"/>
    </font>
    <font>
      <b/>
      <sz val="11"/>
      <color rgb="FF000000"/>
      <name val="맑은 고딕"/>
      <family val="3"/>
      <charset val="129"/>
    </font>
    <font>
      <sz val="8"/>
      <name val="돋움"/>
      <family val="3"/>
      <charset val="129"/>
    </font>
    <font>
      <sz val="11"/>
      <color rgb="FF000000"/>
      <name val="맑은 고딕"/>
      <family val="3"/>
      <charset val="129"/>
    </font>
    <font>
      <sz val="10"/>
      <color rgb="FFFF0000"/>
      <name val="맑은 고딕"/>
      <family val="3"/>
      <charset val="129"/>
    </font>
    <font>
      <b/>
      <sz val="9"/>
      <color rgb="FF000000"/>
      <name val="맑은 고딕"/>
      <family val="3"/>
      <charset val="129"/>
    </font>
    <font>
      <sz val="9"/>
      <color rgb="FF000000"/>
      <name val="맑은 고딕"/>
      <family val="3"/>
      <charset val="129"/>
    </font>
    <font>
      <sz val="22"/>
      <color theme="1"/>
      <name val="맑은 고딕"/>
      <family val="3"/>
      <charset val="129"/>
      <scheme val="minor"/>
    </font>
    <font>
      <sz val="8"/>
      <name val="맑은 고딕"/>
      <family val="2"/>
      <charset val="129"/>
      <scheme val="minor"/>
    </font>
    <font>
      <sz val="16"/>
      <color theme="1"/>
      <name val="맑은 고딕"/>
      <family val="3"/>
      <charset val="129"/>
      <scheme val="minor"/>
    </font>
  </fonts>
  <fills count="16">
    <fill>
      <patternFill patternType="none"/>
    </fill>
    <fill>
      <patternFill patternType="gray125"/>
    </fill>
    <fill>
      <patternFill patternType="solid">
        <fgColor rgb="FFEBDEF1"/>
        <bgColor indexed="64"/>
      </patternFill>
    </fill>
    <fill>
      <patternFill patternType="solid">
        <fgColor rgb="FFCDF2E4"/>
        <bgColor indexed="64"/>
      </patternFill>
    </fill>
    <fill>
      <patternFill patternType="solid">
        <fgColor rgb="FFFFF7CC"/>
        <bgColor indexed="64"/>
      </patternFill>
    </fill>
    <fill>
      <patternFill patternType="solid">
        <fgColor rgb="FFF0F0F0"/>
        <bgColor indexed="64"/>
      </patternFill>
    </fill>
    <fill>
      <patternFill patternType="solid">
        <fgColor rgb="FFFFE7D8"/>
        <bgColor indexed="64"/>
      </patternFill>
    </fill>
    <fill>
      <patternFill patternType="solid">
        <fgColor rgb="FFDFE6F7"/>
        <bgColor indexed="64"/>
      </patternFill>
    </fill>
    <fill>
      <patternFill patternType="solid">
        <fgColor rgb="FFD3D3EB"/>
        <bgColor indexed="64"/>
      </patternFill>
    </fill>
    <fill>
      <patternFill patternType="solid">
        <fgColor rgb="FFF4E5B2"/>
        <bgColor indexed="64"/>
      </patternFill>
    </fill>
    <fill>
      <patternFill patternType="solid">
        <fgColor rgb="FFFFFF00"/>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79998168889431442"/>
        <bgColor indexed="64"/>
      </patternFill>
    </fill>
    <fill>
      <patternFill patternType="solid">
        <fgColor theme="8" tint="0.7999816888943144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CCCCCC"/>
      </left>
      <right style="thin">
        <color rgb="FFCCCCCC"/>
      </right>
      <top style="thin">
        <color rgb="FFCCCCCC"/>
      </top>
      <bottom style="thin">
        <color rgb="FFCCCCCC"/>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ck">
        <color rgb="FFFF0000"/>
      </bottom>
      <diagonal/>
    </border>
    <border>
      <left style="thin">
        <color auto="1"/>
      </left>
      <right style="thin">
        <color auto="1"/>
      </right>
      <top style="thick">
        <color rgb="FFFF0000"/>
      </top>
      <bottom style="thin">
        <color auto="1"/>
      </bottom>
      <diagonal/>
    </border>
    <border>
      <left style="thin">
        <color auto="1"/>
      </left>
      <right style="thin">
        <color auto="1"/>
      </right>
      <top style="thick">
        <color rgb="FFFF0000"/>
      </top>
      <bottom style="thick">
        <color rgb="FFFF0000"/>
      </bottom>
      <diagonal/>
    </border>
    <border>
      <left style="thin">
        <color auto="1"/>
      </left>
      <right style="thin">
        <color auto="1"/>
      </right>
      <top/>
      <bottom/>
      <diagonal/>
    </border>
    <border>
      <left style="thin">
        <color auto="1"/>
      </left>
      <right style="thin">
        <color auto="1"/>
      </right>
      <top style="medium">
        <color rgb="FFFF0000"/>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3">
    <xf numFmtId="0" fontId="0" fillId="0" borderId="0">
      <alignment vertical="center"/>
    </xf>
    <xf numFmtId="0" fontId="8" fillId="0" borderId="0">
      <alignment vertical="center"/>
    </xf>
    <xf numFmtId="0" fontId="1" fillId="0" borderId="0">
      <alignment vertical="center"/>
    </xf>
  </cellStyleXfs>
  <cellXfs count="114">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shrinkToFit="1"/>
    </xf>
    <xf numFmtId="0" fontId="0" fillId="0" borderId="1" xfId="0" applyBorder="1">
      <alignment vertical="center"/>
    </xf>
    <xf numFmtId="0" fontId="2" fillId="0" borderId="2" xfId="0" applyFont="1" applyBorder="1" applyAlignment="1">
      <alignment horizontal="center" vertical="center" wrapText="1" shrinkToFit="1"/>
    </xf>
    <xf numFmtId="14" fontId="2" fillId="0" borderId="2" xfId="0" applyNumberFormat="1" applyFont="1" applyBorder="1" applyAlignment="1">
      <alignment horizontal="center" vertical="center" wrapText="1" shrinkToFit="1"/>
    </xf>
    <xf numFmtId="22" fontId="2" fillId="0" borderId="2" xfId="0" applyNumberFormat="1" applyFont="1" applyBorder="1" applyAlignment="1">
      <alignment horizontal="center" vertical="center" wrapText="1" shrinkToFit="1"/>
    </xf>
    <xf numFmtId="0" fontId="5" fillId="0" borderId="0" xfId="0" applyFont="1" applyAlignment="1">
      <alignment horizontal="center" vertical="center"/>
    </xf>
    <xf numFmtId="0" fontId="6" fillId="0" borderId="0" xfId="0" applyFont="1" applyAlignment="1">
      <alignment horizontal="center" vertical="center" wrapText="1"/>
    </xf>
    <xf numFmtId="0" fontId="8"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0" xfId="0" applyFont="1">
      <alignment vertical="center"/>
    </xf>
    <xf numFmtId="0" fontId="2" fillId="0" borderId="6" xfId="0" applyFont="1" applyBorder="1" applyAlignment="1">
      <alignment horizontal="center" vertical="center" wrapText="1" shrinkToFit="1"/>
    </xf>
    <xf numFmtId="0" fontId="0" fillId="0" borderId="6" xfId="0" applyBorder="1">
      <alignment vertical="center"/>
    </xf>
    <xf numFmtId="0" fontId="2" fillId="0" borderId="7" xfId="0" applyFont="1" applyBorder="1" applyAlignment="1">
      <alignment horizontal="center" vertical="center" wrapText="1" shrinkToFit="1"/>
    </xf>
    <xf numFmtId="0" fontId="0" fillId="0" borderId="7" xfId="0" applyBorder="1">
      <alignment vertical="center"/>
    </xf>
    <xf numFmtId="0" fontId="2" fillId="0" borderId="5" xfId="0" applyFont="1" applyBorder="1" applyAlignment="1">
      <alignment horizontal="center" vertical="center" wrapText="1" shrinkToFit="1"/>
    </xf>
    <xf numFmtId="0" fontId="0" fillId="0" borderId="5" xfId="0" applyBorder="1">
      <alignment vertical="center"/>
    </xf>
    <xf numFmtId="0" fontId="2" fillId="0" borderId="8" xfId="0" applyFont="1" applyBorder="1" applyAlignment="1">
      <alignment horizontal="center" vertical="center" wrapText="1" shrinkToFit="1"/>
    </xf>
    <xf numFmtId="0" fontId="0" fillId="0" borderId="8" xfId="0" applyBorder="1">
      <alignment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10" borderId="1" xfId="0" applyFill="1" applyBorder="1" applyAlignment="1">
      <alignment horizontal="center" vertical="center"/>
    </xf>
    <xf numFmtId="0" fontId="2" fillId="10" borderId="1" xfId="0" applyFont="1" applyFill="1" applyBorder="1" applyAlignment="1">
      <alignment horizontal="center" vertical="center" wrapText="1" shrinkToFit="1"/>
    </xf>
    <xf numFmtId="0" fontId="2" fillId="11" borderId="1" xfId="0" applyFont="1" applyFill="1" applyBorder="1" applyAlignment="1">
      <alignment horizontal="center" vertical="center" wrapText="1" shrinkToFit="1"/>
    </xf>
    <xf numFmtId="0" fontId="0" fillId="11" borderId="1" xfId="0" applyFill="1" applyBorder="1" applyAlignment="1">
      <alignment horizontal="center" vertical="center"/>
    </xf>
    <xf numFmtId="0" fontId="0" fillId="11" borderId="1" xfId="0" applyFill="1" applyBorder="1">
      <alignment vertical="center"/>
    </xf>
    <xf numFmtId="0" fontId="0" fillId="11" borderId="0" xfId="0" applyFill="1">
      <alignment vertical="center"/>
    </xf>
    <xf numFmtId="0" fontId="2" fillId="12" borderId="1" xfId="0" applyFont="1" applyFill="1" applyBorder="1" applyAlignment="1">
      <alignment horizontal="center" vertical="center" wrapText="1" shrinkToFit="1"/>
    </xf>
    <xf numFmtId="0" fontId="0" fillId="12" borderId="0" xfId="0" applyFill="1">
      <alignment vertical="center"/>
    </xf>
    <xf numFmtId="0" fontId="8" fillId="12" borderId="0" xfId="0" applyFont="1" applyFill="1">
      <alignment vertical="center"/>
    </xf>
    <xf numFmtId="0" fontId="8" fillId="0" borderId="0" xfId="0" applyFont="1">
      <alignment vertical="center"/>
    </xf>
    <xf numFmtId="0" fontId="2" fillId="0" borderId="10" xfId="0" applyFont="1" applyBorder="1" applyAlignment="1">
      <alignment horizontal="center" vertical="center" wrapText="1" shrinkToFit="1"/>
    </xf>
    <xf numFmtId="0" fontId="2" fillId="12" borderId="10" xfId="0" applyFont="1" applyFill="1" applyBorder="1" applyAlignment="1">
      <alignment horizontal="center" vertical="center" wrapText="1" shrinkToFit="1"/>
    </xf>
    <xf numFmtId="0" fontId="0" fillId="12" borderId="0" xfId="0" applyFill="1" applyAlignment="1">
      <alignment horizontal="center" vertical="center"/>
    </xf>
    <xf numFmtId="0" fontId="2" fillId="0" borderId="11" xfId="0" applyFont="1" applyBorder="1" applyAlignment="1">
      <alignment horizontal="center" vertical="center" wrapText="1" shrinkToFit="1"/>
    </xf>
    <xf numFmtId="0" fontId="0" fillId="0" borderId="11" xfId="0" applyBorder="1" applyAlignment="1">
      <alignment horizontal="center" vertical="center"/>
    </xf>
    <xf numFmtId="0" fontId="0" fillId="0" borderId="11" xfId="0" applyBorder="1">
      <alignment vertical="center"/>
    </xf>
    <xf numFmtId="0" fontId="8" fillId="0" borderId="0" xfId="1" applyAlignment="1">
      <alignment horizontal="center" vertical="center"/>
    </xf>
    <xf numFmtId="0" fontId="8" fillId="0" borderId="0" xfId="1">
      <alignment vertical="center"/>
    </xf>
    <xf numFmtId="0" fontId="6" fillId="0" borderId="1" xfId="1" applyFont="1" applyBorder="1" applyAlignment="1">
      <alignment horizontal="center" vertical="center" wrapText="1"/>
    </xf>
    <xf numFmtId="0" fontId="6" fillId="0" borderId="4" xfId="1" applyFont="1" applyBorder="1" applyAlignment="1">
      <alignment horizontal="center" vertical="center" wrapText="1"/>
    </xf>
    <xf numFmtId="0" fontId="2" fillId="0" borderId="1" xfId="1" applyFont="1" applyBorder="1" applyAlignment="1">
      <alignment horizontal="center" vertical="center" wrapText="1" shrinkToFit="1"/>
    </xf>
    <xf numFmtId="0" fontId="8" fillId="0" borderId="1" xfId="1" applyBorder="1" applyAlignment="1">
      <alignment horizontal="center" vertical="center"/>
    </xf>
    <xf numFmtId="0" fontId="8" fillId="0" borderId="4" xfId="1" applyBorder="1" applyAlignment="1">
      <alignment horizontal="center" vertical="center"/>
    </xf>
    <xf numFmtId="0" fontId="2" fillId="0" borderId="5" xfId="1" applyFont="1" applyBorder="1" applyAlignment="1">
      <alignment horizontal="center" vertical="center" wrapText="1" shrinkToFit="1"/>
    </xf>
    <xf numFmtId="0" fontId="8" fillId="0" borderId="5" xfId="1" applyBorder="1" applyAlignment="1">
      <alignment horizontal="center" vertical="center"/>
    </xf>
    <xf numFmtId="0" fontId="2" fillId="0" borderId="7" xfId="1" applyFont="1" applyBorder="1" applyAlignment="1">
      <alignment horizontal="center" vertical="center" wrapText="1" shrinkToFit="1"/>
    </xf>
    <xf numFmtId="0" fontId="8" fillId="0" borderId="7" xfId="1" applyBorder="1" applyAlignment="1">
      <alignment horizontal="center" vertical="center"/>
    </xf>
    <xf numFmtId="0" fontId="2" fillId="0" borderId="6" xfId="1" applyFont="1" applyBorder="1" applyAlignment="1">
      <alignment horizontal="center" vertical="center" wrapText="1" shrinkToFit="1"/>
    </xf>
    <xf numFmtId="0" fontId="8" fillId="0" borderId="6" xfId="1" applyBorder="1" applyAlignment="1">
      <alignment horizontal="center" vertical="center"/>
    </xf>
    <xf numFmtId="0" fontId="2" fillId="0" borderId="9" xfId="1" applyFont="1" applyBorder="1" applyAlignment="1">
      <alignment horizontal="center" vertical="center" wrapText="1" shrinkToFit="1"/>
    </xf>
    <xf numFmtId="0" fontId="8" fillId="0" borderId="9" xfId="1" applyBorder="1" applyAlignment="1">
      <alignment horizontal="center" vertical="center"/>
    </xf>
    <xf numFmtId="0" fontId="8" fillId="0" borderId="6" xfId="1" applyBorder="1">
      <alignment vertical="center"/>
    </xf>
    <xf numFmtId="0" fontId="5" fillId="0" borderId="3" xfId="0" applyFont="1" applyBorder="1" applyAlignment="1">
      <alignment horizontal="center" vertical="center"/>
    </xf>
    <xf numFmtId="0" fontId="5" fillId="0" borderId="3" xfId="1" applyFont="1" applyBorder="1" applyAlignment="1">
      <alignment horizontal="center" vertical="center"/>
    </xf>
    <xf numFmtId="0" fontId="5" fillId="0" borderId="0" xfId="0" applyFont="1" applyAlignment="1">
      <alignment horizontal="center" vertical="center"/>
    </xf>
    <xf numFmtId="0" fontId="0" fillId="0" borderId="1" xfId="0" applyFill="1" applyBorder="1" applyAlignment="1">
      <alignment horizontal="center" vertical="center"/>
    </xf>
    <xf numFmtId="0" fontId="2" fillId="0" borderId="1" xfId="0" applyFont="1" applyFill="1" applyBorder="1" applyAlignment="1">
      <alignment horizontal="center" vertical="center" wrapText="1" shrinkToFit="1"/>
    </xf>
    <xf numFmtId="0" fontId="8" fillId="0" borderId="1" xfId="0" applyFont="1" applyBorder="1">
      <alignment vertical="center"/>
    </xf>
    <xf numFmtId="0" fontId="0" fillId="10" borderId="8" xfId="0" applyFill="1" applyBorder="1" applyAlignment="1">
      <alignment horizontal="center" vertical="center"/>
    </xf>
    <xf numFmtId="0" fontId="0" fillId="10" borderId="7" xfId="0" applyFill="1" applyBorder="1" applyAlignment="1">
      <alignment horizontal="center" vertical="center"/>
    </xf>
    <xf numFmtId="0" fontId="0" fillId="10" borderId="6" xfId="0" applyFill="1" applyBorder="1" applyAlignment="1">
      <alignment horizontal="center" vertical="center"/>
    </xf>
    <xf numFmtId="0" fontId="0" fillId="0" borderId="1" xfId="0" applyFill="1" applyBorder="1">
      <alignment vertical="center"/>
    </xf>
    <xf numFmtId="0" fontId="0" fillId="0" borderId="0" xfId="0" applyFill="1">
      <alignment vertical="center"/>
    </xf>
    <xf numFmtId="0" fontId="0" fillId="10" borderId="11" xfId="0" applyFill="1" applyBorder="1" applyAlignment="1">
      <alignment horizontal="center" vertical="center"/>
    </xf>
    <xf numFmtId="0" fontId="8" fillId="10" borderId="1" xfId="1" applyFill="1" applyBorder="1" applyAlignment="1">
      <alignment horizontal="center" vertical="center"/>
    </xf>
    <xf numFmtId="0" fontId="4" fillId="0" borderId="0" xfId="1" applyFont="1" applyAlignment="1">
      <alignment horizontal="center" vertical="center"/>
    </xf>
    <xf numFmtId="0" fontId="3" fillId="0" borderId="1" xfId="1" applyFont="1" applyBorder="1" applyAlignment="1">
      <alignment horizontal="center" vertical="center" wrapText="1" shrinkToFit="1"/>
    </xf>
    <xf numFmtId="0" fontId="10" fillId="0" borderId="1" xfId="1" applyFont="1" applyBorder="1" applyAlignment="1">
      <alignment horizontal="center" vertical="center" wrapText="1" shrinkToFit="1"/>
    </xf>
    <xf numFmtId="0" fontId="2" fillId="9" borderId="1" xfId="1" applyFont="1" applyFill="1" applyBorder="1" applyAlignment="1">
      <alignment horizontal="center" vertical="center" wrapText="1" shrinkToFit="1"/>
    </xf>
    <xf numFmtId="0" fontId="11" fillId="0" borderId="1" xfId="1" applyFont="1" applyBorder="1">
      <alignment vertical="center"/>
    </xf>
    <xf numFmtId="0" fontId="2" fillId="8" borderId="1" xfId="1" applyFont="1" applyFill="1" applyBorder="1" applyAlignment="1">
      <alignment horizontal="center" vertical="center" wrapText="1" shrinkToFit="1"/>
    </xf>
    <xf numFmtId="0" fontId="2" fillId="7" borderId="1" xfId="1" applyFont="1" applyFill="1" applyBorder="1" applyAlignment="1">
      <alignment horizontal="center" vertical="center" wrapText="1" shrinkToFit="1"/>
    </xf>
    <xf numFmtId="0" fontId="2" fillId="6" borderId="1" xfId="1" applyFont="1" applyFill="1" applyBorder="1" applyAlignment="1">
      <alignment horizontal="center" vertical="center" wrapText="1" shrinkToFit="1"/>
    </xf>
    <xf numFmtId="0" fontId="2" fillId="2" borderId="1" xfId="1" applyFont="1" applyFill="1" applyBorder="1" applyAlignment="1">
      <alignment horizontal="center" vertical="center" wrapText="1" shrinkToFit="1"/>
    </xf>
    <xf numFmtId="0" fontId="2" fillId="5" borderId="1" xfId="1" applyFont="1" applyFill="1" applyBorder="1" applyAlignment="1">
      <alignment horizontal="center" vertical="center" wrapText="1" shrinkToFit="1"/>
    </xf>
    <xf numFmtId="0" fontId="2" fillId="4" borderId="1" xfId="1" applyFont="1" applyFill="1" applyBorder="1" applyAlignment="1">
      <alignment horizontal="center" vertical="center" wrapText="1" shrinkToFit="1"/>
    </xf>
    <xf numFmtId="0" fontId="2" fillId="3" borderId="1" xfId="1" applyFont="1" applyFill="1" applyBorder="1" applyAlignment="1">
      <alignment horizontal="center" vertical="center" wrapText="1" shrinkToFit="1"/>
    </xf>
    <xf numFmtId="0" fontId="8" fillId="0" borderId="1" xfId="1" applyBorder="1" applyAlignment="1">
      <alignment horizontal="left" vertical="center"/>
    </xf>
    <xf numFmtId="0" fontId="8" fillId="0" borderId="1" xfId="1" applyBorder="1">
      <alignment vertical="center"/>
    </xf>
    <xf numFmtId="0" fontId="8" fillId="0" borderId="0" xfId="1" applyAlignment="1">
      <alignment horizontal="left" vertical="center"/>
    </xf>
    <xf numFmtId="0" fontId="11" fillId="0" borderId="0" xfId="1" applyFont="1">
      <alignment vertical="center"/>
    </xf>
    <xf numFmtId="0" fontId="2" fillId="0" borderId="1" xfId="1" applyFont="1" applyBorder="1" applyAlignment="1">
      <alignment horizontal="left" vertical="center" wrapText="1" shrinkToFit="1"/>
    </xf>
    <xf numFmtId="0" fontId="11" fillId="0" borderId="1" xfId="1" applyFont="1" applyBorder="1" applyAlignment="1">
      <alignment horizontal="center" vertical="center" wrapText="1" shrinkToFit="1"/>
    </xf>
    <xf numFmtId="0" fontId="12" fillId="0" borderId="0" xfId="2" applyFont="1" applyAlignment="1">
      <alignment horizontal="center" vertical="center"/>
    </xf>
    <xf numFmtId="0" fontId="12" fillId="0" borderId="0" xfId="2" applyFont="1">
      <alignment vertical="center"/>
    </xf>
    <xf numFmtId="0" fontId="1" fillId="0" borderId="0" xfId="2" applyAlignment="1">
      <alignment horizontal="center" vertical="center"/>
    </xf>
    <xf numFmtId="0" fontId="14" fillId="13" borderId="1" xfId="2" applyFont="1" applyFill="1" applyBorder="1" applyAlignment="1">
      <alignment horizontal="center" vertical="center"/>
    </xf>
    <xf numFmtId="0" fontId="14" fillId="0" borderId="0" xfId="2" applyFont="1" applyAlignment="1">
      <alignment horizontal="center" vertical="center"/>
    </xf>
    <xf numFmtId="0" fontId="1" fillId="14" borderId="1" xfId="2" applyFill="1" applyBorder="1" applyAlignment="1">
      <alignment horizontal="center" vertical="center"/>
    </xf>
    <xf numFmtId="0" fontId="1" fillId="10" borderId="1" xfId="2" applyFill="1" applyBorder="1" applyAlignment="1">
      <alignment horizontal="center" vertical="center" wrapText="1"/>
    </xf>
    <xf numFmtId="0" fontId="1" fillId="0" borderId="1" xfId="2" applyBorder="1" applyAlignment="1">
      <alignment horizontal="center" vertical="center" wrapText="1"/>
    </xf>
    <xf numFmtId="0" fontId="1" fillId="0" borderId="0" xfId="2" applyAlignment="1">
      <alignment horizontal="center" vertical="center" wrapText="1"/>
    </xf>
    <xf numFmtId="0" fontId="14" fillId="0" borderId="0" xfId="2" applyFont="1">
      <alignment vertical="center"/>
    </xf>
    <xf numFmtId="0" fontId="1" fillId="15" borderId="1" xfId="2" applyFill="1" applyBorder="1" applyAlignment="1">
      <alignment horizontal="center" vertical="center"/>
    </xf>
    <xf numFmtId="0" fontId="1" fillId="15" borderId="4" xfId="2" applyFill="1" applyBorder="1" applyAlignment="1">
      <alignment horizontal="center" vertical="center"/>
    </xf>
    <xf numFmtId="0" fontId="1" fillId="15" borderId="12" xfId="2" applyFill="1" applyBorder="1" applyAlignment="1">
      <alignment horizontal="center" vertical="center"/>
    </xf>
    <xf numFmtId="0" fontId="1" fillId="0" borderId="1" xfId="2" applyBorder="1" applyAlignment="1">
      <alignment horizontal="center" vertical="center"/>
    </xf>
    <xf numFmtId="0" fontId="1" fillId="0" borderId="13" xfId="2" applyBorder="1" applyAlignment="1">
      <alignment horizontal="center" vertical="center"/>
    </xf>
    <xf numFmtId="0" fontId="1" fillId="0" borderId="14" xfId="2" applyBorder="1" applyAlignment="1">
      <alignment horizontal="center" vertical="center"/>
    </xf>
    <xf numFmtId="0" fontId="1" fillId="0" borderId="5" xfId="2" applyBorder="1" applyAlignment="1">
      <alignment horizontal="center" vertical="center"/>
    </xf>
    <xf numFmtId="0" fontId="1" fillId="0" borderId="15" xfId="2" applyBorder="1" applyAlignment="1">
      <alignment horizontal="center" vertical="center"/>
    </xf>
    <xf numFmtId="0" fontId="1" fillId="0" borderId="16" xfId="2" applyBorder="1" applyAlignment="1">
      <alignment horizontal="center" vertical="center"/>
    </xf>
    <xf numFmtId="0" fontId="1" fillId="0" borderId="10" xfId="2" applyBorder="1" applyAlignment="1">
      <alignment horizontal="center" vertical="center"/>
    </xf>
    <xf numFmtId="0" fontId="1" fillId="0" borderId="17" xfId="2" applyBorder="1" applyAlignment="1">
      <alignment horizontal="center" vertical="center"/>
    </xf>
    <xf numFmtId="0" fontId="1" fillId="0" borderId="18" xfId="2" applyBorder="1" applyAlignment="1">
      <alignment horizontal="center" vertical="center"/>
    </xf>
    <xf numFmtId="0" fontId="1" fillId="0" borderId="6" xfId="2" applyBorder="1" applyAlignment="1">
      <alignment horizontal="center" vertical="center"/>
    </xf>
    <xf numFmtId="0" fontId="1" fillId="0" borderId="0" xfId="2">
      <alignment vertical="center"/>
    </xf>
    <xf numFmtId="0" fontId="1" fillId="0" borderId="1" xfId="2" applyBorder="1">
      <alignment vertical="center"/>
    </xf>
    <xf numFmtId="0" fontId="1" fillId="0" borderId="1" xfId="2" applyBorder="1" applyAlignment="1">
      <alignment horizontal="center" vertical="center"/>
    </xf>
  </cellXfs>
  <cellStyles count="3">
    <cellStyle name="표준" xfId="0" builtinId="0"/>
    <cellStyle name="표준 2" xfId="1" xr:uid="{558EF58D-2D16-4160-8F01-E8DA3C586B30}"/>
    <cellStyle name="표준 3" xfId="2" xr:uid="{E578CA7E-6405-48CE-B004-16B435B424E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53685;&#54633;%20&#47928;&#49436;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신청명단(중복삭제)"/>
    </sheetNames>
    <sheetDataSet>
      <sheetData sheetId="0">
        <row r="3">
          <cell r="C3" t="str">
            <v>정단비</v>
          </cell>
          <cell r="D3">
            <v>1</v>
          </cell>
        </row>
        <row r="4">
          <cell r="C4" t="str">
            <v>정다온</v>
          </cell>
          <cell r="D4">
            <v>2</v>
          </cell>
        </row>
        <row r="5">
          <cell r="C5" t="str">
            <v>양재혁</v>
          </cell>
          <cell r="D5">
            <v>3</v>
          </cell>
        </row>
        <row r="6">
          <cell r="C6" t="str">
            <v>강다윤</v>
          </cell>
          <cell r="D6">
            <v>4</v>
          </cell>
        </row>
        <row r="7">
          <cell r="C7" t="str">
            <v>진해인</v>
          </cell>
          <cell r="D7">
            <v>5</v>
          </cell>
        </row>
        <row r="8">
          <cell r="C8" t="str">
            <v>오서아</v>
          </cell>
          <cell r="D8">
            <v>6</v>
          </cell>
        </row>
        <row r="9">
          <cell r="C9" t="str">
            <v>고서영</v>
          </cell>
          <cell r="D9">
            <v>7</v>
          </cell>
        </row>
        <row r="10">
          <cell r="C10" t="str">
            <v>조윤아</v>
          </cell>
          <cell r="D10">
            <v>8</v>
          </cell>
        </row>
        <row r="11">
          <cell r="C11" t="str">
            <v>김시우</v>
          </cell>
          <cell r="D11">
            <v>9</v>
          </cell>
        </row>
        <row r="12">
          <cell r="C12" t="str">
            <v>양윤호</v>
          </cell>
          <cell r="D12">
            <v>10</v>
          </cell>
        </row>
        <row r="13">
          <cell r="C13" t="str">
            <v>김서현</v>
          </cell>
          <cell r="D13">
            <v>11</v>
          </cell>
        </row>
        <row r="14">
          <cell r="C14" t="str">
            <v>이라임</v>
          </cell>
          <cell r="D14">
            <v>12</v>
          </cell>
        </row>
        <row r="15">
          <cell r="C15" t="str">
            <v>고채연</v>
          </cell>
          <cell r="D15">
            <v>13</v>
          </cell>
        </row>
        <row r="16">
          <cell r="C16" t="str">
            <v>오태후</v>
          </cell>
          <cell r="D16">
            <v>14</v>
          </cell>
        </row>
        <row r="17">
          <cell r="C17" t="str">
            <v>오지후</v>
          </cell>
          <cell r="D17">
            <v>15</v>
          </cell>
        </row>
        <row r="18">
          <cell r="C18" t="str">
            <v>오서후</v>
          </cell>
          <cell r="D18">
            <v>16</v>
          </cell>
        </row>
        <row r="19">
          <cell r="C19" t="str">
            <v>이두리</v>
          </cell>
          <cell r="D19">
            <v>17</v>
          </cell>
        </row>
        <row r="20">
          <cell r="C20" t="str">
            <v>오태경</v>
          </cell>
          <cell r="D20">
            <v>18</v>
          </cell>
        </row>
        <row r="21">
          <cell r="C21" t="str">
            <v>김도울</v>
          </cell>
          <cell r="D21">
            <v>19</v>
          </cell>
        </row>
        <row r="22">
          <cell r="C22" t="str">
            <v>임소윤</v>
          </cell>
          <cell r="D22">
            <v>20</v>
          </cell>
        </row>
        <row r="23">
          <cell r="C23" t="str">
            <v>이지은</v>
          </cell>
          <cell r="D23">
            <v>21</v>
          </cell>
        </row>
        <row r="24">
          <cell r="C24" t="str">
            <v>김유온</v>
          </cell>
          <cell r="D24">
            <v>22</v>
          </cell>
        </row>
        <row r="25">
          <cell r="C25" t="str">
            <v>김도민</v>
          </cell>
          <cell r="D25">
            <v>23</v>
          </cell>
        </row>
        <row r="26">
          <cell r="C26" t="str">
            <v>양재원</v>
          </cell>
          <cell r="D26">
            <v>24</v>
          </cell>
        </row>
        <row r="27">
          <cell r="C27" t="str">
            <v>김서연</v>
          </cell>
          <cell r="D27">
            <v>25</v>
          </cell>
        </row>
        <row r="28">
          <cell r="C28" t="str">
            <v>김예린</v>
          </cell>
          <cell r="D28">
            <v>26</v>
          </cell>
        </row>
        <row r="29">
          <cell r="C29" t="str">
            <v>현진</v>
          </cell>
          <cell r="D29">
            <v>27</v>
          </cell>
        </row>
        <row r="30">
          <cell r="C30" t="str">
            <v>변승아</v>
          </cell>
          <cell r="D30">
            <v>28</v>
          </cell>
        </row>
        <row r="31">
          <cell r="C31" t="str">
            <v>안준성</v>
          </cell>
          <cell r="D31">
            <v>29</v>
          </cell>
        </row>
        <row r="32">
          <cell r="C32" t="str">
            <v>박주영</v>
          </cell>
          <cell r="D32">
            <v>30</v>
          </cell>
        </row>
        <row r="33">
          <cell r="C33" t="str">
            <v>이은샘</v>
          </cell>
          <cell r="D33">
            <v>31</v>
          </cell>
        </row>
        <row r="34">
          <cell r="C34" t="str">
            <v>백시율</v>
          </cell>
          <cell r="D34">
            <v>32</v>
          </cell>
        </row>
        <row r="35">
          <cell r="C35" t="str">
            <v>이예지</v>
          </cell>
          <cell r="D35">
            <v>33</v>
          </cell>
        </row>
        <row r="36">
          <cell r="C36" t="str">
            <v>정재연</v>
          </cell>
          <cell r="D36">
            <v>34</v>
          </cell>
        </row>
        <row r="37">
          <cell r="C37" t="str">
            <v>강유나</v>
          </cell>
          <cell r="D37">
            <v>35</v>
          </cell>
        </row>
        <row r="38">
          <cell r="C38" t="str">
            <v>차수진</v>
          </cell>
          <cell r="D38">
            <v>36</v>
          </cell>
        </row>
        <row r="39">
          <cell r="C39" t="str">
            <v>장예준</v>
          </cell>
          <cell r="D39">
            <v>37</v>
          </cell>
        </row>
        <row r="40">
          <cell r="C40" t="str">
            <v>한윤서</v>
          </cell>
          <cell r="D40">
            <v>38</v>
          </cell>
        </row>
        <row r="41">
          <cell r="C41" t="str">
            <v>권서아</v>
          </cell>
          <cell r="D41">
            <v>39</v>
          </cell>
        </row>
        <row r="42">
          <cell r="C42" t="str">
            <v>최서우</v>
          </cell>
          <cell r="D42">
            <v>40</v>
          </cell>
        </row>
        <row r="43">
          <cell r="C43" t="str">
            <v>남지윤</v>
          </cell>
          <cell r="D43">
            <v>41</v>
          </cell>
        </row>
        <row r="44">
          <cell r="C44" t="str">
            <v>고가은</v>
          </cell>
          <cell r="D44">
            <v>42</v>
          </cell>
        </row>
        <row r="45">
          <cell r="C45" t="str">
            <v>이슬아라</v>
          </cell>
          <cell r="D45">
            <v>43</v>
          </cell>
        </row>
        <row r="46">
          <cell r="C46" t="str">
            <v>이아린</v>
          </cell>
          <cell r="D46">
            <v>44</v>
          </cell>
        </row>
        <row r="47">
          <cell r="C47" t="str">
            <v>최이진</v>
          </cell>
          <cell r="D47">
            <v>45</v>
          </cell>
        </row>
        <row r="48">
          <cell r="C48" t="str">
            <v>강다언</v>
          </cell>
          <cell r="D48">
            <v>46</v>
          </cell>
        </row>
        <row r="49">
          <cell r="C49" t="str">
            <v>강다연</v>
          </cell>
          <cell r="D49">
            <v>47</v>
          </cell>
        </row>
        <row r="50">
          <cell r="C50" t="str">
            <v>김윤하</v>
          </cell>
          <cell r="D50">
            <v>48</v>
          </cell>
        </row>
        <row r="51">
          <cell r="C51" t="str">
            <v>김건우</v>
          </cell>
          <cell r="D51">
            <v>49</v>
          </cell>
        </row>
        <row r="52">
          <cell r="C52" t="str">
            <v>정유주</v>
          </cell>
          <cell r="D52">
            <v>50</v>
          </cell>
        </row>
        <row r="53">
          <cell r="C53" t="str">
            <v>허정윤</v>
          </cell>
          <cell r="D53">
            <v>51</v>
          </cell>
        </row>
        <row r="54">
          <cell r="C54" t="str">
            <v>허다희</v>
          </cell>
          <cell r="D54">
            <v>52</v>
          </cell>
        </row>
        <row r="55">
          <cell r="C55" t="str">
            <v>원서하</v>
          </cell>
          <cell r="D55">
            <v>53</v>
          </cell>
        </row>
        <row r="56">
          <cell r="C56" t="str">
            <v>안아인</v>
          </cell>
          <cell r="D56">
            <v>54</v>
          </cell>
        </row>
        <row r="57">
          <cell r="C57" t="str">
            <v>임서아</v>
          </cell>
          <cell r="D57">
            <v>55</v>
          </cell>
        </row>
        <row r="58">
          <cell r="C58" t="str">
            <v>오채연</v>
          </cell>
          <cell r="D58">
            <v>56</v>
          </cell>
        </row>
        <row r="59">
          <cell r="C59" t="str">
            <v>장윤우</v>
          </cell>
          <cell r="D59">
            <v>57</v>
          </cell>
        </row>
        <row r="60">
          <cell r="C60" t="str">
            <v>강우혁</v>
          </cell>
          <cell r="D60">
            <v>58</v>
          </cell>
        </row>
        <row r="61">
          <cell r="C61" t="str">
            <v>진이현</v>
          </cell>
          <cell r="D61">
            <v>59</v>
          </cell>
        </row>
        <row r="62">
          <cell r="C62" t="str">
            <v>홍현준</v>
          </cell>
          <cell r="D62">
            <v>60</v>
          </cell>
        </row>
        <row r="63">
          <cell r="C63" t="str">
            <v>지서우</v>
          </cell>
          <cell r="D63">
            <v>61</v>
          </cell>
        </row>
        <row r="64">
          <cell r="C64" t="str">
            <v>양연재</v>
          </cell>
          <cell r="D64">
            <v>62</v>
          </cell>
        </row>
        <row r="65">
          <cell r="C65" t="str">
            <v>강유준</v>
          </cell>
          <cell r="D65">
            <v>63</v>
          </cell>
        </row>
        <row r="66">
          <cell r="C66" t="str">
            <v>이현승</v>
          </cell>
          <cell r="D66">
            <v>64</v>
          </cell>
        </row>
        <row r="67">
          <cell r="C67" t="str">
            <v>강기령</v>
          </cell>
          <cell r="D67">
            <v>65</v>
          </cell>
        </row>
        <row r="68">
          <cell r="C68" t="str">
            <v>박세연</v>
          </cell>
          <cell r="D68">
            <v>66</v>
          </cell>
        </row>
        <row r="69">
          <cell r="C69" t="str">
            <v>강서영</v>
          </cell>
          <cell r="D69">
            <v>67</v>
          </cell>
        </row>
        <row r="70">
          <cell r="C70" t="str">
            <v>강서희</v>
          </cell>
          <cell r="D70">
            <v>68</v>
          </cell>
        </row>
        <row r="71">
          <cell r="C71" t="str">
            <v>백하은</v>
          </cell>
          <cell r="D71">
            <v>69</v>
          </cell>
        </row>
        <row r="72">
          <cell r="C72" t="str">
            <v>임지수</v>
          </cell>
          <cell r="D72">
            <v>70</v>
          </cell>
        </row>
        <row r="73">
          <cell r="C73" t="str">
            <v>김여준</v>
          </cell>
          <cell r="D73">
            <v>71</v>
          </cell>
        </row>
        <row r="74">
          <cell r="C74" t="str">
            <v>김민재</v>
          </cell>
          <cell r="D74">
            <v>72</v>
          </cell>
        </row>
        <row r="75">
          <cell r="C75" t="str">
            <v>양시우</v>
          </cell>
          <cell r="D75">
            <v>73</v>
          </cell>
        </row>
        <row r="76">
          <cell r="C76" t="str">
            <v>김혁수</v>
          </cell>
          <cell r="D76">
            <v>74</v>
          </cell>
        </row>
        <row r="77">
          <cell r="C77" t="str">
            <v>한성준</v>
          </cell>
          <cell r="D77">
            <v>75</v>
          </cell>
        </row>
        <row r="78">
          <cell r="C78" t="str">
            <v>송연후</v>
          </cell>
          <cell r="D78">
            <v>76</v>
          </cell>
        </row>
        <row r="79">
          <cell r="C79" t="str">
            <v>강지원</v>
          </cell>
          <cell r="D79">
            <v>77</v>
          </cell>
        </row>
        <row r="80">
          <cell r="C80" t="str">
            <v>이지우</v>
          </cell>
          <cell r="D80">
            <v>78</v>
          </cell>
        </row>
        <row r="81">
          <cell r="C81" t="str">
            <v>현채윤</v>
          </cell>
          <cell r="D81">
            <v>79</v>
          </cell>
        </row>
        <row r="82">
          <cell r="C82" t="str">
            <v>현지민</v>
          </cell>
          <cell r="D82">
            <v>80</v>
          </cell>
        </row>
        <row r="83">
          <cell r="C83" t="str">
            <v>양서은</v>
          </cell>
          <cell r="D83">
            <v>81</v>
          </cell>
        </row>
        <row r="84">
          <cell r="C84" t="str">
            <v>김효주</v>
          </cell>
          <cell r="D84">
            <v>82</v>
          </cell>
        </row>
        <row r="85">
          <cell r="C85" t="str">
            <v>한우주</v>
          </cell>
          <cell r="D85">
            <v>83</v>
          </cell>
        </row>
        <row r="86">
          <cell r="C86" t="str">
            <v>한승우</v>
          </cell>
          <cell r="D86">
            <v>84</v>
          </cell>
        </row>
        <row r="87">
          <cell r="C87" t="str">
            <v>김준형</v>
          </cell>
          <cell r="D87">
            <v>85</v>
          </cell>
        </row>
        <row r="88">
          <cell r="C88" t="str">
            <v>이소율</v>
          </cell>
          <cell r="D88">
            <v>86</v>
          </cell>
        </row>
        <row r="89">
          <cell r="C89" t="str">
            <v>고은솔</v>
          </cell>
          <cell r="D89">
            <v>87</v>
          </cell>
        </row>
        <row r="90">
          <cell r="C90" t="str">
            <v>권시윤</v>
          </cell>
          <cell r="D90">
            <v>88</v>
          </cell>
        </row>
        <row r="91">
          <cell r="C91" t="str">
            <v>임도언</v>
          </cell>
          <cell r="D91">
            <v>89</v>
          </cell>
        </row>
        <row r="92">
          <cell r="C92" t="str">
            <v>문서현</v>
          </cell>
          <cell r="D92">
            <v>90</v>
          </cell>
        </row>
        <row r="93">
          <cell r="C93" t="str">
            <v>박지인</v>
          </cell>
          <cell r="D93">
            <v>91</v>
          </cell>
        </row>
        <row r="94">
          <cell r="C94" t="str">
            <v>박미현</v>
          </cell>
          <cell r="D94">
            <v>92</v>
          </cell>
        </row>
        <row r="95">
          <cell r="C95" t="str">
            <v>서강준</v>
          </cell>
          <cell r="D95">
            <v>93</v>
          </cell>
        </row>
        <row r="96">
          <cell r="C96" t="str">
            <v>김지후</v>
          </cell>
          <cell r="D96">
            <v>94</v>
          </cell>
        </row>
        <row r="97">
          <cell r="C97" t="str">
            <v>장원우</v>
          </cell>
          <cell r="D97">
            <v>95</v>
          </cell>
        </row>
        <row r="98">
          <cell r="C98" t="str">
            <v>강민석</v>
          </cell>
          <cell r="D98">
            <v>96</v>
          </cell>
        </row>
        <row r="99">
          <cell r="C99" t="str">
            <v>문찬영</v>
          </cell>
          <cell r="D99">
            <v>97</v>
          </cell>
        </row>
        <row r="100">
          <cell r="C100" t="str">
            <v>이효원</v>
          </cell>
          <cell r="D100">
            <v>98</v>
          </cell>
        </row>
        <row r="101">
          <cell r="C101" t="str">
            <v>이건우</v>
          </cell>
          <cell r="D101">
            <v>99</v>
          </cell>
        </row>
        <row r="102">
          <cell r="C102" t="str">
            <v>김지율</v>
          </cell>
          <cell r="D102">
            <v>100</v>
          </cell>
        </row>
        <row r="103">
          <cell r="C103" t="str">
            <v>오혜원</v>
          </cell>
          <cell r="D103">
            <v>101</v>
          </cell>
        </row>
        <row r="104">
          <cell r="C104" t="str">
            <v>고예담</v>
          </cell>
          <cell r="D104">
            <v>102</v>
          </cell>
        </row>
        <row r="105">
          <cell r="C105" t="str">
            <v>서채희</v>
          </cell>
          <cell r="D105">
            <v>103</v>
          </cell>
        </row>
        <row r="106">
          <cell r="C106" t="str">
            <v>이채원</v>
          </cell>
          <cell r="D106">
            <v>104</v>
          </cell>
        </row>
        <row r="107">
          <cell r="C107" t="str">
            <v>이채원</v>
          </cell>
          <cell r="D107">
            <v>105</v>
          </cell>
        </row>
        <row r="108">
          <cell r="C108" t="str">
            <v>김나라</v>
          </cell>
          <cell r="D108">
            <v>106</v>
          </cell>
        </row>
        <row r="109">
          <cell r="C109" t="str">
            <v>박은진</v>
          </cell>
          <cell r="D109">
            <v>107</v>
          </cell>
        </row>
        <row r="110">
          <cell r="C110" t="str">
            <v>정유현</v>
          </cell>
          <cell r="D110">
            <v>108</v>
          </cell>
        </row>
        <row r="111">
          <cell r="C111" t="str">
            <v>윤성현</v>
          </cell>
          <cell r="D111">
            <v>109</v>
          </cell>
        </row>
        <row r="112">
          <cell r="C112" t="str">
            <v>김미연</v>
          </cell>
          <cell r="D112">
            <v>110</v>
          </cell>
        </row>
        <row r="113">
          <cell r="C113" t="str">
            <v>김연수</v>
          </cell>
          <cell r="D113">
            <v>111</v>
          </cell>
        </row>
        <row r="114">
          <cell r="C114" t="str">
            <v>김지아</v>
          </cell>
          <cell r="D114">
            <v>112</v>
          </cell>
        </row>
        <row r="115">
          <cell r="C115" t="str">
            <v>문주원</v>
          </cell>
          <cell r="D115">
            <v>113</v>
          </cell>
        </row>
        <row r="116">
          <cell r="C116" t="str">
            <v>장서은</v>
          </cell>
          <cell r="D116">
            <v>114</v>
          </cell>
        </row>
        <row r="117">
          <cell r="C117" t="str">
            <v>서보경</v>
          </cell>
          <cell r="D117">
            <v>115</v>
          </cell>
        </row>
        <row r="118">
          <cell r="C118" t="str">
            <v>김태희</v>
          </cell>
          <cell r="D118">
            <v>116</v>
          </cell>
        </row>
        <row r="119">
          <cell r="C119" t="str">
            <v>문로하</v>
          </cell>
          <cell r="D119">
            <v>117</v>
          </cell>
        </row>
        <row r="120">
          <cell r="C120" t="str">
            <v>문승아</v>
          </cell>
          <cell r="D120">
            <v>118</v>
          </cell>
        </row>
        <row r="121">
          <cell r="C121" t="str">
            <v>김채윤</v>
          </cell>
          <cell r="D121">
            <v>119</v>
          </cell>
        </row>
        <row r="122">
          <cell r="C122" t="str">
            <v>헤비시리라</v>
          </cell>
          <cell r="D122">
            <v>120</v>
          </cell>
        </row>
        <row r="123">
          <cell r="C123" t="str">
            <v>이지유</v>
          </cell>
          <cell r="D123">
            <v>121</v>
          </cell>
        </row>
        <row r="124">
          <cell r="C124" t="str">
            <v>안혜리</v>
          </cell>
          <cell r="D124">
            <v>122</v>
          </cell>
        </row>
        <row r="125">
          <cell r="C125" t="str">
            <v>김태환</v>
          </cell>
          <cell r="D125">
            <v>123</v>
          </cell>
        </row>
        <row r="126">
          <cell r="C126" t="str">
            <v>이지율</v>
          </cell>
          <cell r="D126">
            <v>124</v>
          </cell>
        </row>
        <row r="127">
          <cell r="C127" t="str">
            <v>이예린</v>
          </cell>
          <cell r="D127">
            <v>125</v>
          </cell>
        </row>
        <row r="128">
          <cell r="C128" t="str">
            <v>이온유</v>
          </cell>
          <cell r="D128">
            <v>126</v>
          </cell>
        </row>
        <row r="129">
          <cell r="C129" t="str">
            <v>진승유</v>
          </cell>
          <cell r="D129">
            <v>127</v>
          </cell>
        </row>
        <row r="130">
          <cell r="C130" t="str">
            <v>진소예</v>
          </cell>
          <cell r="D130">
            <v>128</v>
          </cell>
        </row>
        <row r="131">
          <cell r="C131" t="str">
            <v>이현승</v>
          </cell>
          <cell r="D131">
            <v>129</v>
          </cell>
        </row>
        <row r="132">
          <cell r="C132" t="str">
            <v>김아륜</v>
          </cell>
          <cell r="D132">
            <v>130</v>
          </cell>
        </row>
        <row r="133">
          <cell r="C133" t="str">
            <v>강예준</v>
          </cell>
          <cell r="D133">
            <v>131</v>
          </cell>
        </row>
        <row r="134">
          <cell r="C134" t="str">
            <v>한선웅</v>
          </cell>
          <cell r="D134">
            <v>132</v>
          </cell>
        </row>
        <row r="135">
          <cell r="C135" t="str">
            <v>문은산</v>
          </cell>
          <cell r="D135">
            <v>133</v>
          </cell>
        </row>
        <row r="136">
          <cell r="C136" t="str">
            <v>마채아</v>
          </cell>
          <cell r="D136">
            <v>134</v>
          </cell>
        </row>
        <row r="137">
          <cell r="C137" t="str">
            <v>강수연</v>
          </cell>
          <cell r="D137">
            <v>135</v>
          </cell>
        </row>
        <row r="138">
          <cell r="C138" t="str">
            <v>고은채</v>
          </cell>
          <cell r="D138">
            <v>136</v>
          </cell>
        </row>
        <row r="139">
          <cell r="C139" t="str">
            <v>김민아</v>
          </cell>
          <cell r="D139">
            <v>137</v>
          </cell>
        </row>
        <row r="140">
          <cell r="C140" t="str">
            <v>김채원</v>
          </cell>
          <cell r="D140">
            <v>138</v>
          </cell>
        </row>
        <row r="141">
          <cell r="C141" t="str">
            <v>최민솔</v>
          </cell>
          <cell r="D141">
            <v>139</v>
          </cell>
        </row>
        <row r="142">
          <cell r="C142" t="str">
            <v>문초이</v>
          </cell>
          <cell r="D142">
            <v>140</v>
          </cell>
        </row>
        <row r="143">
          <cell r="C143" t="str">
            <v>아노</v>
          </cell>
          <cell r="D143">
            <v>141</v>
          </cell>
        </row>
        <row r="144">
          <cell r="C144" t="str">
            <v>김연희</v>
          </cell>
          <cell r="D144">
            <v>142</v>
          </cell>
        </row>
        <row r="145">
          <cell r="C145" t="str">
            <v>김정원</v>
          </cell>
          <cell r="D145">
            <v>143</v>
          </cell>
        </row>
        <row r="146">
          <cell r="C146" t="str">
            <v>선해나</v>
          </cell>
          <cell r="D146">
            <v>144</v>
          </cell>
        </row>
        <row r="147">
          <cell r="C147" t="str">
            <v>윤지안</v>
          </cell>
          <cell r="D147">
            <v>145</v>
          </cell>
        </row>
        <row r="148">
          <cell r="C148" t="str">
            <v>김도윤</v>
          </cell>
          <cell r="D148">
            <v>146</v>
          </cell>
        </row>
        <row r="149">
          <cell r="C149" t="str">
            <v>오해리</v>
          </cell>
          <cell r="D149">
            <v>147</v>
          </cell>
        </row>
        <row r="150">
          <cell r="C150" t="str">
            <v>노하승</v>
          </cell>
          <cell r="D150">
            <v>148</v>
          </cell>
        </row>
        <row r="151">
          <cell r="C151" t="str">
            <v>오리오</v>
          </cell>
          <cell r="D151">
            <v>149</v>
          </cell>
        </row>
        <row r="152">
          <cell r="C152" t="str">
            <v>유승연</v>
          </cell>
          <cell r="D152">
            <v>150</v>
          </cell>
        </row>
        <row r="153">
          <cell r="C153" t="str">
            <v>김서호</v>
          </cell>
          <cell r="D153">
            <v>151</v>
          </cell>
        </row>
        <row r="154">
          <cell r="C154" t="str">
            <v>황채현</v>
          </cell>
          <cell r="D154">
            <v>152</v>
          </cell>
        </row>
        <row r="155">
          <cell r="C155" t="str">
            <v>정슬아</v>
          </cell>
          <cell r="D155">
            <v>153</v>
          </cell>
        </row>
        <row r="156">
          <cell r="C156" t="str">
            <v>이시원</v>
          </cell>
          <cell r="D156">
            <v>154</v>
          </cell>
        </row>
        <row r="157">
          <cell r="C157" t="str">
            <v>이서율</v>
          </cell>
          <cell r="D157">
            <v>155</v>
          </cell>
        </row>
        <row r="158">
          <cell r="C158" t="str">
            <v>이봄</v>
          </cell>
          <cell r="D158">
            <v>156</v>
          </cell>
        </row>
        <row r="159">
          <cell r="C159" t="str">
            <v>은비</v>
          </cell>
          <cell r="D159">
            <v>157</v>
          </cell>
        </row>
        <row r="160">
          <cell r="C160" t="str">
            <v>윤지유</v>
          </cell>
          <cell r="D160">
            <v>158</v>
          </cell>
        </row>
        <row r="161">
          <cell r="C161" t="str">
            <v>윤서은</v>
          </cell>
          <cell r="D161">
            <v>159</v>
          </cell>
        </row>
        <row r="162">
          <cell r="C162" t="str">
            <v>신민지</v>
          </cell>
          <cell r="D162">
            <v>160</v>
          </cell>
        </row>
        <row r="163">
          <cell r="C163" t="str">
            <v>설지안</v>
          </cell>
          <cell r="D163">
            <v>161</v>
          </cell>
        </row>
        <row r="164">
          <cell r="C164" t="str">
            <v>박수정</v>
          </cell>
          <cell r="D164">
            <v>162</v>
          </cell>
        </row>
        <row r="165">
          <cell r="C165" t="str">
            <v>전혜린</v>
          </cell>
          <cell r="D165">
            <v>163</v>
          </cell>
        </row>
        <row r="166">
          <cell r="C166" t="str">
            <v>노시연</v>
          </cell>
          <cell r="D166">
            <v>164</v>
          </cell>
        </row>
        <row r="167">
          <cell r="C167" t="str">
            <v>신혜인</v>
          </cell>
          <cell r="D167">
            <v>165</v>
          </cell>
        </row>
        <row r="168">
          <cell r="C168" t="str">
            <v>김리원</v>
          </cell>
          <cell r="D168">
            <v>166</v>
          </cell>
        </row>
        <row r="169">
          <cell r="C169" t="str">
            <v>이예영</v>
          </cell>
          <cell r="D169">
            <v>167</v>
          </cell>
        </row>
        <row r="170">
          <cell r="C170" t="str">
            <v>신우현</v>
          </cell>
          <cell r="D170">
            <v>168</v>
          </cell>
        </row>
        <row r="171">
          <cell r="C171" t="str">
            <v>이연준</v>
          </cell>
          <cell r="D171">
            <v>169</v>
          </cell>
        </row>
        <row r="172">
          <cell r="C172" t="str">
            <v>한호찬</v>
          </cell>
          <cell r="D172">
            <v>170</v>
          </cell>
        </row>
        <row r="173">
          <cell r="C173" t="str">
            <v>강지환</v>
          </cell>
          <cell r="D173">
            <v>171</v>
          </cell>
        </row>
        <row r="174">
          <cell r="C174" t="str">
            <v>김시윤</v>
          </cell>
          <cell r="D174">
            <v>172</v>
          </cell>
        </row>
        <row r="175">
          <cell r="C175" t="str">
            <v>예지율</v>
          </cell>
          <cell r="D175">
            <v>173</v>
          </cell>
        </row>
        <row r="176">
          <cell r="C176" t="str">
            <v>양혜민</v>
          </cell>
          <cell r="D176">
            <v>174</v>
          </cell>
        </row>
        <row r="177">
          <cell r="C177" t="str">
            <v>권하윤</v>
          </cell>
          <cell r="D177">
            <v>175</v>
          </cell>
        </row>
        <row r="178">
          <cell r="C178" t="str">
            <v>김지원</v>
          </cell>
          <cell r="D178">
            <v>176</v>
          </cell>
        </row>
        <row r="179">
          <cell r="C179" t="str">
            <v>이서율</v>
          </cell>
          <cell r="D179">
            <v>177</v>
          </cell>
        </row>
        <row r="180">
          <cell r="C180" t="str">
            <v>오연수</v>
          </cell>
          <cell r="D180">
            <v>178</v>
          </cell>
        </row>
        <row r="181">
          <cell r="C181" t="str">
            <v>오다혜</v>
          </cell>
          <cell r="D181">
            <v>179</v>
          </cell>
        </row>
        <row r="182">
          <cell r="C182" t="str">
            <v>한수아</v>
          </cell>
          <cell r="D182">
            <v>180</v>
          </cell>
        </row>
        <row r="183">
          <cell r="C183" t="str">
            <v>마예원</v>
          </cell>
          <cell r="D183">
            <v>181</v>
          </cell>
        </row>
        <row r="184">
          <cell r="C184" t="str">
            <v>박서우</v>
          </cell>
          <cell r="D184">
            <v>182</v>
          </cell>
        </row>
        <row r="185">
          <cell r="C185" t="str">
            <v>홍서은</v>
          </cell>
          <cell r="D185">
            <v>183</v>
          </cell>
        </row>
        <row r="186">
          <cell r="C186" t="str">
            <v>김하늘</v>
          </cell>
          <cell r="D186">
            <v>184</v>
          </cell>
        </row>
        <row r="187">
          <cell r="C187" t="str">
            <v>강한결</v>
          </cell>
          <cell r="D187">
            <v>185</v>
          </cell>
        </row>
        <row r="188">
          <cell r="C188" t="str">
            <v>강현우</v>
          </cell>
          <cell r="D188">
            <v>186</v>
          </cell>
        </row>
        <row r="189">
          <cell r="C189" t="str">
            <v>김시호</v>
          </cell>
          <cell r="D189">
            <v>187</v>
          </cell>
        </row>
        <row r="190">
          <cell r="C190" t="str">
            <v>이윤슬</v>
          </cell>
          <cell r="D190">
            <v>188</v>
          </cell>
        </row>
        <row r="191">
          <cell r="C191" t="str">
            <v>여해원</v>
          </cell>
          <cell r="D191">
            <v>189</v>
          </cell>
        </row>
        <row r="192">
          <cell r="C192" t="str">
            <v>이예림</v>
          </cell>
          <cell r="D192">
            <v>190</v>
          </cell>
        </row>
        <row r="193">
          <cell r="C193" t="str">
            <v>김채윤</v>
          </cell>
          <cell r="D193">
            <v>191</v>
          </cell>
        </row>
        <row r="194">
          <cell r="C194" t="str">
            <v>윤찬서</v>
          </cell>
          <cell r="D194">
            <v>192</v>
          </cell>
        </row>
        <row r="195">
          <cell r="C195" t="str">
            <v>김다연</v>
          </cell>
          <cell r="D195">
            <v>193</v>
          </cell>
        </row>
        <row r="196">
          <cell r="C196" t="str">
            <v>강루아</v>
          </cell>
          <cell r="D196">
            <v>194</v>
          </cell>
        </row>
        <row r="197">
          <cell r="C197" t="str">
            <v>이채원</v>
          </cell>
          <cell r="D197">
            <v>195</v>
          </cell>
        </row>
        <row r="198">
          <cell r="C198" t="str">
            <v>정유원</v>
          </cell>
          <cell r="D198">
            <v>196</v>
          </cell>
        </row>
        <row r="199">
          <cell r="C199" t="str">
            <v>고다윤</v>
          </cell>
          <cell r="D199">
            <v>197</v>
          </cell>
        </row>
        <row r="200">
          <cell r="C200" t="str">
            <v>강하민</v>
          </cell>
          <cell r="D200">
            <v>198</v>
          </cell>
        </row>
        <row r="201">
          <cell r="C201" t="str">
            <v>조서인</v>
          </cell>
          <cell r="D201">
            <v>199</v>
          </cell>
        </row>
        <row r="202">
          <cell r="C202" t="str">
            <v>최이준</v>
          </cell>
          <cell r="D202">
            <v>200</v>
          </cell>
        </row>
        <row r="203">
          <cell r="C203" t="str">
            <v>김현우</v>
          </cell>
          <cell r="D203">
            <v>201</v>
          </cell>
        </row>
        <row r="204">
          <cell r="C204" t="str">
            <v>서다니엘</v>
          </cell>
          <cell r="D204">
            <v>202</v>
          </cell>
        </row>
        <row r="205">
          <cell r="C205" t="str">
            <v>윤성빈</v>
          </cell>
          <cell r="D205">
            <v>203</v>
          </cell>
        </row>
        <row r="206">
          <cell r="C206" t="str">
            <v>오혜주</v>
          </cell>
          <cell r="D206">
            <v>204</v>
          </cell>
        </row>
        <row r="207">
          <cell r="C207" t="str">
            <v>노윤서</v>
          </cell>
          <cell r="D207">
            <v>205</v>
          </cell>
        </row>
        <row r="208">
          <cell r="C208" t="str">
            <v>한지율</v>
          </cell>
          <cell r="D208">
            <v>206</v>
          </cell>
        </row>
        <row r="209">
          <cell r="C209" t="str">
            <v>한가윤</v>
          </cell>
          <cell r="D209">
            <v>207</v>
          </cell>
        </row>
        <row r="210">
          <cell r="C210" t="str">
            <v>차한별</v>
          </cell>
          <cell r="D210">
            <v>208</v>
          </cell>
        </row>
        <row r="211">
          <cell r="C211" t="str">
            <v>유서아</v>
          </cell>
          <cell r="D211">
            <v>209</v>
          </cell>
        </row>
        <row r="212">
          <cell r="C212" t="str">
            <v>차재윤</v>
          </cell>
          <cell r="D212">
            <v>210</v>
          </cell>
        </row>
        <row r="213">
          <cell r="C213" t="str">
            <v>윤수빈</v>
          </cell>
          <cell r="D213">
            <v>211</v>
          </cell>
        </row>
        <row r="214">
          <cell r="C214" t="str">
            <v>강시원</v>
          </cell>
          <cell r="D214">
            <v>1</v>
          </cell>
        </row>
        <row r="215">
          <cell r="C215" t="str">
            <v>김하준</v>
          </cell>
          <cell r="D215">
            <v>2</v>
          </cell>
        </row>
        <row r="216">
          <cell r="C216" t="str">
            <v>김준성</v>
          </cell>
          <cell r="D216">
            <v>3</v>
          </cell>
        </row>
        <row r="217">
          <cell r="C217" t="str">
            <v>김지현</v>
          </cell>
          <cell r="D217">
            <v>4</v>
          </cell>
        </row>
        <row r="218">
          <cell r="C218" t="str">
            <v>최혜리</v>
          </cell>
          <cell r="D218">
            <v>5</v>
          </cell>
        </row>
        <row r="219">
          <cell r="C219" t="str">
            <v>양연재</v>
          </cell>
          <cell r="D219">
            <v>6</v>
          </cell>
        </row>
        <row r="220">
          <cell r="C220" t="str">
            <v>강효린</v>
          </cell>
          <cell r="D220">
            <v>7</v>
          </cell>
        </row>
        <row r="221">
          <cell r="C221" t="str">
            <v>강유영</v>
          </cell>
          <cell r="D221">
            <v>8</v>
          </cell>
        </row>
        <row r="222">
          <cell r="C222" t="str">
            <v>오지안</v>
          </cell>
          <cell r="D222">
            <v>9</v>
          </cell>
        </row>
        <row r="223">
          <cell r="C223" t="str">
            <v>한서윤</v>
          </cell>
          <cell r="D223">
            <v>10</v>
          </cell>
        </row>
        <row r="224">
          <cell r="C224" t="str">
            <v>이다은</v>
          </cell>
          <cell r="D224">
            <v>11</v>
          </cell>
        </row>
        <row r="225">
          <cell r="C225" t="str">
            <v>고서빈</v>
          </cell>
          <cell r="D225">
            <v>12</v>
          </cell>
        </row>
        <row r="226">
          <cell r="C226" t="str">
            <v>김은우</v>
          </cell>
          <cell r="D226">
            <v>13</v>
          </cell>
        </row>
        <row r="227">
          <cell r="C227" t="str">
            <v>오예나</v>
          </cell>
          <cell r="D227">
            <v>14</v>
          </cell>
        </row>
        <row r="228">
          <cell r="C228" t="str">
            <v>이채원</v>
          </cell>
          <cell r="D228">
            <v>15</v>
          </cell>
        </row>
        <row r="229">
          <cell r="C229" t="str">
            <v>김나은</v>
          </cell>
          <cell r="D229">
            <v>16</v>
          </cell>
        </row>
        <row r="230">
          <cell r="C230" t="str">
            <v>홍채원</v>
          </cell>
          <cell r="D230">
            <v>17</v>
          </cell>
        </row>
        <row r="231">
          <cell r="C231" t="str">
            <v>강나효</v>
          </cell>
          <cell r="D231">
            <v>18</v>
          </cell>
        </row>
        <row r="232">
          <cell r="C232" t="str">
            <v>변주은</v>
          </cell>
          <cell r="D232">
            <v>19</v>
          </cell>
        </row>
        <row r="233">
          <cell r="C233" t="str">
            <v>양민주</v>
          </cell>
          <cell r="D233">
            <v>20</v>
          </cell>
        </row>
        <row r="234">
          <cell r="C234" t="str">
            <v>김규리</v>
          </cell>
          <cell r="D234">
            <v>21</v>
          </cell>
        </row>
        <row r="235">
          <cell r="C235" t="str">
            <v>허진우</v>
          </cell>
          <cell r="D235">
            <v>22</v>
          </cell>
        </row>
        <row r="236">
          <cell r="C236" t="str">
            <v>김서현</v>
          </cell>
          <cell r="D236">
            <v>23</v>
          </cell>
        </row>
        <row r="237">
          <cell r="C237" t="str">
            <v>임가윤</v>
          </cell>
          <cell r="D237">
            <v>24</v>
          </cell>
        </row>
        <row r="238">
          <cell r="C238" t="str">
            <v>부채영</v>
          </cell>
          <cell r="D238">
            <v>25</v>
          </cell>
        </row>
        <row r="239">
          <cell r="C239" t="str">
            <v>전윤빈</v>
          </cell>
          <cell r="D239">
            <v>26</v>
          </cell>
        </row>
        <row r="240">
          <cell r="C240" t="str">
            <v>김송희</v>
          </cell>
          <cell r="D240">
            <v>27</v>
          </cell>
        </row>
        <row r="241">
          <cell r="C241" t="str">
            <v>이지민</v>
          </cell>
          <cell r="D241">
            <v>28</v>
          </cell>
        </row>
        <row r="242">
          <cell r="C242" t="str">
            <v>이나은</v>
          </cell>
          <cell r="D242">
            <v>29</v>
          </cell>
        </row>
        <row r="243">
          <cell r="C243" t="str">
            <v>김나경</v>
          </cell>
          <cell r="D243">
            <v>30</v>
          </cell>
        </row>
        <row r="244">
          <cell r="C244" t="str">
            <v>한지우</v>
          </cell>
          <cell r="D244">
            <v>31</v>
          </cell>
        </row>
        <row r="245">
          <cell r="C245" t="str">
            <v>이윤서</v>
          </cell>
          <cell r="D245">
            <v>32</v>
          </cell>
        </row>
        <row r="246">
          <cell r="C246" t="str">
            <v>한다연</v>
          </cell>
          <cell r="D246">
            <v>33</v>
          </cell>
        </row>
        <row r="247">
          <cell r="C247" t="str">
            <v>김태영</v>
          </cell>
          <cell r="D247">
            <v>34</v>
          </cell>
        </row>
        <row r="248">
          <cell r="C248" t="str">
            <v>허규원</v>
          </cell>
          <cell r="D248">
            <v>35</v>
          </cell>
        </row>
        <row r="249">
          <cell r="C249" t="str">
            <v>송연재</v>
          </cell>
          <cell r="D249">
            <v>36</v>
          </cell>
        </row>
        <row r="250">
          <cell r="C250" t="str">
            <v>이루가</v>
          </cell>
          <cell r="D250">
            <v>37</v>
          </cell>
        </row>
        <row r="251">
          <cell r="C251" t="str">
            <v>유연주</v>
          </cell>
          <cell r="D251">
            <v>38</v>
          </cell>
        </row>
        <row r="252">
          <cell r="C252" t="str">
            <v>차수빈</v>
          </cell>
          <cell r="D252">
            <v>39</v>
          </cell>
        </row>
        <row r="253">
          <cell r="C253" t="str">
            <v>송시후</v>
          </cell>
          <cell r="D253">
            <v>40</v>
          </cell>
        </row>
        <row r="254">
          <cell r="C254" t="str">
            <v>홍서연</v>
          </cell>
          <cell r="D254">
            <v>41</v>
          </cell>
        </row>
        <row r="255">
          <cell r="C255" t="str">
            <v>유서연</v>
          </cell>
          <cell r="D255">
            <v>42</v>
          </cell>
        </row>
        <row r="256">
          <cell r="C256" t="str">
            <v>고예주</v>
          </cell>
          <cell r="D256">
            <v>43</v>
          </cell>
        </row>
        <row r="257">
          <cell r="C257" t="str">
            <v>최서윤</v>
          </cell>
          <cell r="D257">
            <v>44</v>
          </cell>
        </row>
        <row r="258">
          <cell r="C258" t="str">
            <v>홍예리</v>
          </cell>
          <cell r="D258">
            <v>45</v>
          </cell>
        </row>
        <row r="259">
          <cell r="C259" t="str">
            <v>김유나</v>
          </cell>
          <cell r="D259">
            <v>46</v>
          </cell>
        </row>
        <row r="260">
          <cell r="C260" t="str">
            <v>강시윤</v>
          </cell>
          <cell r="D260">
            <v>47</v>
          </cell>
        </row>
        <row r="261">
          <cell r="C261" t="str">
            <v>고윤아</v>
          </cell>
          <cell r="D261">
            <v>48</v>
          </cell>
        </row>
        <row r="262">
          <cell r="C262" t="str">
            <v>허서준</v>
          </cell>
          <cell r="D262">
            <v>49</v>
          </cell>
        </row>
        <row r="263">
          <cell r="C263" t="str">
            <v>김시은</v>
          </cell>
          <cell r="D263">
            <v>50</v>
          </cell>
        </row>
        <row r="264">
          <cell r="C264" t="str">
            <v>강하음</v>
          </cell>
          <cell r="D264">
            <v>51</v>
          </cell>
        </row>
        <row r="265">
          <cell r="C265" t="str">
            <v>윤서림</v>
          </cell>
          <cell r="D265">
            <v>52</v>
          </cell>
        </row>
        <row r="266">
          <cell r="C266" t="str">
            <v>배소현</v>
          </cell>
          <cell r="D266">
            <v>53</v>
          </cell>
        </row>
        <row r="267">
          <cell r="C267" t="str">
            <v>강민지</v>
          </cell>
          <cell r="D267">
            <v>54</v>
          </cell>
        </row>
        <row r="268">
          <cell r="C268" t="str">
            <v>부지원</v>
          </cell>
          <cell r="D268">
            <v>55</v>
          </cell>
        </row>
        <row r="269">
          <cell r="C269" t="str">
            <v>고나경</v>
          </cell>
          <cell r="D269">
            <v>56</v>
          </cell>
        </row>
        <row r="270">
          <cell r="C270" t="str">
            <v>강서윤</v>
          </cell>
          <cell r="D270">
            <v>57</v>
          </cell>
        </row>
        <row r="271">
          <cell r="C271" t="str">
            <v>김하은</v>
          </cell>
          <cell r="D271">
            <v>58</v>
          </cell>
        </row>
        <row r="272">
          <cell r="C272" t="str">
            <v>안서율</v>
          </cell>
          <cell r="D272">
            <v>59</v>
          </cell>
        </row>
        <row r="273">
          <cell r="C273" t="str">
            <v>박지현</v>
          </cell>
          <cell r="D273">
            <v>60</v>
          </cell>
        </row>
        <row r="274">
          <cell r="C274" t="str">
            <v>김소윤</v>
          </cell>
          <cell r="D274">
            <v>61</v>
          </cell>
        </row>
        <row r="275">
          <cell r="C275" t="str">
            <v>김하늘</v>
          </cell>
          <cell r="D275">
            <v>62</v>
          </cell>
        </row>
        <row r="276">
          <cell r="C276" t="str">
            <v>정유은</v>
          </cell>
          <cell r="D276">
            <v>63</v>
          </cell>
        </row>
        <row r="277">
          <cell r="C277" t="str">
            <v>홍채연</v>
          </cell>
          <cell r="D277">
            <v>64</v>
          </cell>
        </row>
        <row r="278">
          <cell r="C278" t="str">
            <v>박수하</v>
          </cell>
          <cell r="D278">
            <v>65</v>
          </cell>
        </row>
        <row r="279">
          <cell r="C279" t="str">
            <v>이예진</v>
          </cell>
          <cell r="D279">
            <v>66</v>
          </cell>
        </row>
        <row r="280">
          <cell r="C280" t="str">
            <v>이윤제</v>
          </cell>
          <cell r="D280">
            <v>67</v>
          </cell>
        </row>
        <row r="281">
          <cell r="C281" t="str">
            <v>김태준</v>
          </cell>
          <cell r="D281">
            <v>68</v>
          </cell>
        </row>
        <row r="282">
          <cell r="C282" t="str">
            <v>강권우</v>
          </cell>
          <cell r="D282">
            <v>69</v>
          </cell>
        </row>
        <row r="283">
          <cell r="C283" t="str">
            <v>진승욱</v>
          </cell>
          <cell r="D283">
            <v>70</v>
          </cell>
        </row>
        <row r="284">
          <cell r="C284" t="str">
            <v>김민준</v>
          </cell>
          <cell r="D284">
            <v>71</v>
          </cell>
        </row>
        <row r="285">
          <cell r="C285" t="str">
            <v>김민지</v>
          </cell>
          <cell r="D285">
            <v>72</v>
          </cell>
        </row>
      </sheetData>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3124-04D7-492F-B92C-438D60078B62}">
  <sheetPr>
    <pageSetUpPr fitToPage="1"/>
  </sheetPr>
  <dimension ref="A1:N21"/>
  <sheetViews>
    <sheetView tabSelected="1" zoomScale="70" zoomScaleNormal="70" workbookViewId="0">
      <selection activeCell="J13" sqref="J13:K13"/>
    </sheetView>
  </sheetViews>
  <sheetFormatPr defaultRowHeight="17.399999999999999" x14ac:dyDescent="0.4"/>
  <cols>
    <col min="1" max="1" width="8.796875" style="90"/>
    <col min="2" max="2" width="15.3984375" style="90" bestFit="1" customWidth="1"/>
    <col min="3" max="3" width="6.296875" style="90" customWidth="1"/>
    <col min="4" max="4" width="15.3984375" style="90" bestFit="1" customWidth="1"/>
    <col min="5" max="5" width="6.796875" style="90" customWidth="1"/>
    <col min="6" max="6" width="19.3984375" style="90" bestFit="1" customWidth="1"/>
    <col min="7" max="7" width="6.69921875" style="90" customWidth="1"/>
    <col min="8" max="8" width="21.296875" style="90" customWidth="1"/>
    <col min="9" max="9" width="5.3984375" style="90" customWidth="1"/>
    <col min="10" max="10" width="13.5" style="90" bestFit="1" customWidth="1"/>
    <col min="11" max="11" width="5.3984375" style="90" customWidth="1"/>
    <col min="12" max="12" width="13.5" style="90" bestFit="1" customWidth="1"/>
    <col min="13" max="13" width="7.19921875" style="90" customWidth="1"/>
    <col min="14" max="14" width="9.59765625" style="90" bestFit="1" customWidth="1"/>
    <col min="15" max="16384" width="8.796875" style="90"/>
  </cols>
  <sheetData>
    <row r="1" spans="1:14" ht="33" x14ac:dyDescent="0.4">
      <c r="A1" s="88" t="s">
        <v>431</v>
      </c>
      <c r="B1" s="88"/>
      <c r="C1" s="88"/>
      <c r="D1" s="88"/>
      <c r="E1" s="88"/>
      <c r="F1" s="88"/>
      <c r="G1" s="88"/>
      <c r="H1" s="88"/>
      <c r="I1" s="88"/>
      <c r="J1" s="88"/>
      <c r="K1" s="88"/>
      <c r="L1" s="88"/>
      <c r="M1" s="89"/>
      <c r="N1" s="89"/>
    </row>
    <row r="2" spans="1:14" s="92" customFormat="1" ht="29.4" customHeight="1" x14ac:dyDescent="0.4">
      <c r="A2" s="91" t="s">
        <v>432</v>
      </c>
      <c r="B2" s="91"/>
      <c r="C2" s="91"/>
      <c r="D2" s="91"/>
      <c r="E2" s="91"/>
      <c r="F2" s="91"/>
      <c r="G2" s="91"/>
      <c r="H2" s="91"/>
      <c r="I2" s="91"/>
      <c r="J2" s="91"/>
      <c r="K2" s="91"/>
      <c r="L2" s="91"/>
    </row>
    <row r="3" spans="1:14" x14ac:dyDescent="0.4">
      <c r="A3" s="93"/>
      <c r="B3" s="93" t="s">
        <v>433</v>
      </c>
      <c r="C3" s="93" t="s">
        <v>434</v>
      </c>
      <c r="D3" s="93" t="s">
        <v>435</v>
      </c>
      <c r="E3" s="93" t="s">
        <v>434</v>
      </c>
      <c r="F3" s="93" t="s">
        <v>436</v>
      </c>
      <c r="G3" s="93" t="s">
        <v>434</v>
      </c>
      <c r="H3" s="93" t="s">
        <v>437</v>
      </c>
      <c r="I3" s="93" t="s">
        <v>434</v>
      </c>
      <c r="J3" s="93" t="s">
        <v>438</v>
      </c>
      <c r="K3" s="93" t="s">
        <v>434</v>
      </c>
      <c r="L3" s="93" t="s">
        <v>439</v>
      </c>
    </row>
    <row r="4" spans="1:14" s="96" customFormat="1" ht="25.8" customHeight="1" x14ac:dyDescent="0.4">
      <c r="A4" s="94" t="s">
        <v>440</v>
      </c>
      <c r="B4" s="95" t="s">
        <v>441</v>
      </c>
      <c r="C4" s="95">
        <v>91</v>
      </c>
      <c r="D4" s="95" t="s">
        <v>442</v>
      </c>
      <c r="E4" s="95" t="s">
        <v>443</v>
      </c>
      <c r="F4" s="95" t="s">
        <v>444</v>
      </c>
      <c r="G4" s="95">
        <v>81</v>
      </c>
      <c r="H4" s="95" t="s">
        <v>445</v>
      </c>
      <c r="I4" s="95">
        <v>97</v>
      </c>
      <c r="J4" s="95" t="s">
        <v>446</v>
      </c>
      <c r="K4" s="95">
        <v>85</v>
      </c>
      <c r="L4" s="95" t="s">
        <v>447</v>
      </c>
    </row>
    <row r="5" spans="1:14" s="96" customFormat="1" ht="25.8" customHeight="1" x14ac:dyDescent="0.4">
      <c r="A5" s="94" t="s">
        <v>448</v>
      </c>
      <c r="B5" s="95" t="s">
        <v>449</v>
      </c>
      <c r="C5" s="95">
        <v>89</v>
      </c>
      <c r="D5" s="95" t="s">
        <v>450</v>
      </c>
      <c r="E5" s="95" t="s">
        <v>451</v>
      </c>
      <c r="F5" s="95" t="s">
        <v>452</v>
      </c>
      <c r="G5" s="95" t="s">
        <v>453</v>
      </c>
      <c r="H5" s="95" t="s">
        <v>454</v>
      </c>
      <c r="I5" s="95">
        <v>95</v>
      </c>
      <c r="J5" s="95" t="s">
        <v>455</v>
      </c>
      <c r="K5" s="95">
        <v>77</v>
      </c>
      <c r="L5" s="95"/>
    </row>
    <row r="6" spans="1:14" s="96" customFormat="1" ht="25.8" customHeight="1" x14ac:dyDescent="0.4">
      <c r="A6" s="94" t="s">
        <v>456</v>
      </c>
      <c r="B6" s="95" t="s">
        <v>457</v>
      </c>
      <c r="C6" s="95" t="s">
        <v>458</v>
      </c>
      <c r="D6" s="95" t="s">
        <v>459</v>
      </c>
      <c r="E6" s="95">
        <v>88</v>
      </c>
      <c r="F6" s="95" t="s">
        <v>460</v>
      </c>
      <c r="G6" s="95" t="s">
        <v>461</v>
      </c>
      <c r="H6" s="95" t="s">
        <v>462</v>
      </c>
      <c r="I6" s="95">
        <v>93</v>
      </c>
      <c r="J6" s="95"/>
      <c r="K6" s="95"/>
      <c r="L6" s="95"/>
    </row>
    <row r="7" spans="1:14" s="92" customFormat="1" ht="29.4" customHeight="1" x14ac:dyDescent="0.4">
      <c r="A7" s="91" t="s">
        <v>463</v>
      </c>
      <c r="B7" s="91"/>
      <c r="C7" s="91"/>
      <c r="D7" s="91"/>
      <c r="E7" s="91"/>
      <c r="F7" s="91"/>
      <c r="G7" s="91"/>
      <c r="H7" s="91"/>
      <c r="I7" s="91"/>
      <c r="J7" s="91"/>
      <c r="K7" s="91"/>
      <c r="L7" s="91"/>
      <c r="M7" s="97"/>
      <c r="N7" s="97"/>
    </row>
    <row r="8" spans="1:14" x14ac:dyDescent="0.4">
      <c r="A8" s="93"/>
      <c r="B8" s="93" t="s">
        <v>433</v>
      </c>
      <c r="C8" s="93" t="s">
        <v>434</v>
      </c>
      <c r="D8" s="93" t="s">
        <v>435</v>
      </c>
      <c r="E8" s="93" t="s">
        <v>434</v>
      </c>
      <c r="F8" s="93" t="s">
        <v>436</v>
      </c>
      <c r="G8" s="93" t="s">
        <v>434</v>
      </c>
      <c r="H8" s="93" t="s">
        <v>437</v>
      </c>
      <c r="I8" s="93" t="s">
        <v>434</v>
      </c>
      <c r="J8" s="93" t="s">
        <v>438</v>
      </c>
      <c r="K8" s="93" t="s">
        <v>434</v>
      </c>
      <c r="L8" s="93" t="s">
        <v>439</v>
      </c>
    </row>
    <row r="9" spans="1:14" ht="25.8" customHeight="1" x14ac:dyDescent="0.4">
      <c r="A9" s="94" t="s">
        <v>440</v>
      </c>
      <c r="B9" s="95" t="s">
        <v>464</v>
      </c>
      <c r="C9" s="95">
        <v>395</v>
      </c>
      <c r="D9" s="95" t="s">
        <v>465</v>
      </c>
      <c r="E9" s="95">
        <v>425</v>
      </c>
      <c r="F9" s="95" t="s">
        <v>466</v>
      </c>
      <c r="G9" s="95">
        <v>310</v>
      </c>
      <c r="H9" s="95" t="s">
        <v>454</v>
      </c>
      <c r="I9" s="95">
        <v>390</v>
      </c>
      <c r="J9" s="95" t="s">
        <v>467</v>
      </c>
      <c r="K9" s="95">
        <v>360</v>
      </c>
      <c r="L9" s="95" t="s">
        <v>447</v>
      </c>
    </row>
    <row r="10" spans="1:14" ht="25.8" customHeight="1" x14ac:dyDescent="0.4">
      <c r="A10" s="94" t="s">
        <v>448</v>
      </c>
      <c r="B10" s="95" t="s">
        <v>468</v>
      </c>
      <c r="C10" s="95">
        <v>394</v>
      </c>
      <c r="D10" s="95" t="s">
        <v>469</v>
      </c>
      <c r="E10" s="95">
        <v>409</v>
      </c>
      <c r="F10" s="95" t="s">
        <v>470</v>
      </c>
      <c r="G10" s="95">
        <v>303</v>
      </c>
      <c r="H10" s="95" t="s">
        <v>445</v>
      </c>
      <c r="I10" s="95">
        <v>384</v>
      </c>
      <c r="J10" s="95" t="s">
        <v>446</v>
      </c>
      <c r="K10" s="95">
        <v>352</v>
      </c>
      <c r="L10" s="95"/>
    </row>
    <row r="11" spans="1:14" ht="25.8" customHeight="1" x14ac:dyDescent="0.4">
      <c r="A11" s="94" t="s">
        <v>456</v>
      </c>
      <c r="B11" s="95" t="s">
        <v>471</v>
      </c>
      <c r="C11" s="95">
        <v>382</v>
      </c>
      <c r="D11" s="95" t="s">
        <v>472</v>
      </c>
      <c r="E11" s="95">
        <v>408</v>
      </c>
      <c r="F11" s="95" t="s">
        <v>473</v>
      </c>
      <c r="G11" s="95">
        <v>274</v>
      </c>
      <c r="H11" s="95" t="s">
        <v>474</v>
      </c>
      <c r="I11" s="95">
        <v>359</v>
      </c>
      <c r="J11" s="95"/>
      <c r="K11" s="95"/>
      <c r="L11" s="95"/>
    </row>
    <row r="12" spans="1:14" s="92" customFormat="1" ht="25.2" x14ac:dyDescent="0.4">
      <c r="A12" s="91" t="s">
        <v>475</v>
      </c>
      <c r="B12" s="91"/>
      <c r="C12" s="91"/>
      <c r="D12" s="91"/>
      <c r="E12" s="91"/>
      <c r="F12" s="91"/>
      <c r="G12" s="91"/>
      <c r="H12" s="91"/>
      <c r="I12" s="91"/>
      <c r="J12" s="91"/>
      <c r="K12" s="91"/>
      <c r="L12" s="91"/>
    </row>
    <row r="13" spans="1:14" x14ac:dyDescent="0.4">
      <c r="A13" s="98"/>
      <c r="B13" s="99" t="s">
        <v>433</v>
      </c>
      <c r="C13" s="100"/>
      <c r="D13" s="99" t="s">
        <v>435</v>
      </c>
      <c r="E13" s="100"/>
      <c r="F13" s="99" t="s">
        <v>436</v>
      </c>
      <c r="G13" s="100"/>
      <c r="H13" s="99" t="s">
        <v>437</v>
      </c>
      <c r="I13" s="100"/>
      <c r="J13" s="99" t="s">
        <v>438</v>
      </c>
      <c r="K13" s="100"/>
      <c r="L13" s="98" t="s">
        <v>439</v>
      </c>
    </row>
    <row r="14" spans="1:14" ht="25.8" customHeight="1" x14ac:dyDescent="0.4">
      <c r="A14" s="94" t="s">
        <v>440</v>
      </c>
      <c r="B14" s="101" t="s">
        <v>476</v>
      </c>
      <c r="C14" s="101">
        <v>267</v>
      </c>
      <c r="D14" s="101" t="s">
        <v>477</v>
      </c>
      <c r="E14" s="101">
        <v>290</v>
      </c>
      <c r="F14" s="102"/>
      <c r="G14" s="103"/>
      <c r="H14" s="101" t="s">
        <v>478</v>
      </c>
      <c r="I14" s="101">
        <v>301</v>
      </c>
      <c r="J14" s="101" t="s">
        <v>479</v>
      </c>
      <c r="K14" s="101">
        <v>322</v>
      </c>
      <c r="L14" s="104"/>
    </row>
    <row r="15" spans="1:14" ht="25.8" customHeight="1" x14ac:dyDescent="0.4">
      <c r="A15" s="94" t="s">
        <v>448</v>
      </c>
      <c r="B15" s="101" t="s">
        <v>477</v>
      </c>
      <c r="C15" s="101">
        <v>266</v>
      </c>
      <c r="D15" s="101" t="s">
        <v>480</v>
      </c>
      <c r="E15" s="101">
        <v>286</v>
      </c>
      <c r="F15" s="105"/>
      <c r="G15" s="106"/>
      <c r="H15" s="101" t="s">
        <v>481</v>
      </c>
      <c r="I15" s="101">
        <v>284</v>
      </c>
      <c r="J15" s="101"/>
      <c r="K15" s="101"/>
      <c r="L15" s="107"/>
    </row>
    <row r="16" spans="1:14" ht="25.8" customHeight="1" x14ac:dyDescent="0.4">
      <c r="A16" s="94" t="s">
        <v>456</v>
      </c>
      <c r="B16" s="101" t="s">
        <v>480</v>
      </c>
      <c r="C16" s="101">
        <v>258</v>
      </c>
      <c r="D16" s="101" t="s">
        <v>482</v>
      </c>
      <c r="E16" s="101">
        <v>281</v>
      </c>
      <c r="F16" s="108"/>
      <c r="G16" s="109"/>
      <c r="H16" s="101" t="s">
        <v>483</v>
      </c>
      <c r="I16" s="101">
        <v>266</v>
      </c>
      <c r="J16" s="101"/>
      <c r="K16" s="101"/>
      <c r="L16" s="110"/>
    </row>
    <row r="17" spans="1:6" ht="25.2" x14ac:dyDescent="0.4">
      <c r="A17" s="91" t="s">
        <v>484</v>
      </c>
      <c r="B17" s="91"/>
      <c r="C17" s="91"/>
      <c r="D17" s="91"/>
      <c r="E17" s="91"/>
      <c r="F17" s="111"/>
    </row>
    <row r="18" spans="1:6" x14ac:dyDescent="0.4">
      <c r="A18" s="112"/>
      <c r="B18" s="113" t="s">
        <v>485</v>
      </c>
      <c r="C18" s="113"/>
      <c r="D18" s="113" t="s">
        <v>486</v>
      </c>
      <c r="E18" s="113"/>
    </row>
    <row r="19" spans="1:6" ht="26.4" customHeight="1" x14ac:dyDescent="0.4">
      <c r="A19" s="94" t="s">
        <v>440</v>
      </c>
      <c r="B19" s="101" t="s">
        <v>487</v>
      </c>
      <c r="C19" s="101">
        <v>259</v>
      </c>
      <c r="D19" s="101" t="s">
        <v>488</v>
      </c>
      <c r="E19" s="101">
        <v>236</v>
      </c>
    </row>
    <row r="20" spans="1:6" ht="26.4" customHeight="1" x14ac:dyDescent="0.4">
      <c r="A20" s="94" t="s">
        <v>448</v>
      </c>
      <c r="B20" s="101" t="s">
        <v>489</v>
      </c>
      <c r="C20" s="101">
        <v>248</v>
      </c>
      <c r="D20" s="101" t="s">
        <v>481</v>
      </c>
      <c r="E20" s="101">
        <v>222</v>
      </c>
    </row>
    <row r="21" spans="1:6" ht="26.4" customHeight="1" x14ac:dyDescent="0.4">
      <c r="A21" s="94" t="s">
        <v>456</v>
      </c>
      <c r="B21" s="101" t="s">
        <v>490</v>
      </c>
      <c r="C21" s="101">
        <v>231</v>
      </c>
      <c r="D21" s="101" t="s">
        <v>491</v>
      </c>
      <c r="E21" s="101">
        <v>193</v>
      </c>
    </row>
  </sheetData>
  <mergeCells count="14">
    <mergeCell ref="F14:G16"/>
    <mergeCell ref="L14:L16"/>
    <mergeCell ref="A17:E17"/>
    <mergeCell ref="B18:C18"/>
    <mergeCell ref="D18:E18"/>
    <mergeCell ref="A1:L1"/>
    <mergeCell ref="A2:L2"/>
    <mergeCell ref="A7:L7"/>
    <mergeCell ref="A12:L12"/>
    <mergeCell ref="B13:C13"/>
    <mergeCell ref="D13:E13"/>
    <mergeCell ref="F13:G13"/>
    <mergeCell ref="H13:I13"/>
    <mergeCell ref="J13:K13"/>
  </mergeCells>
  <phoneticPr fontId="7" type="noConversion"/>
  <pageMargins left="0.7" right="0.7" top="0.75" bottom="0.75" header="0.3" footer="0.3"/>
  <pageSetup paperSize="9" scale="89"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1C8ED-5B22-4ACD-B300-BBDF16E4E9D0}">
  <sheetPr>
    <pageSetUpPr fitToPage="1"/>
  </sheetPr>
  <dimension ref="A1:Q130"/>
  <sheetViews>
    <sheetView showGridLines="0" zoomScaleNormal="75" zoomScaleSheetLayoutView="100" workbookViewId="0">
      <pane ySplit="2" topLeftCell="A119" activePane="bottomLeft" state="frozen"/>
      <selection pane="bottomLeft" activeCell="I135" sqref="I135"/>
    </sheetView>
  </sheetViews>
  <sheetFormatPr defaultColWidth="9" defaultRowHeight="17.399999999999999" x14ac:dyDescent="0.4"/>
  <cols>
    <col min="1" max="1" width="4.09765625" bestFit="1" customWidth="1"/>
    <col min="2" max="2" width="9" bestFit="1" customWidth="1"/>
    <col min="3" max="3" width="5.296875" customWidth="1"/>
    <col min="4" max="4" width="9" customWidth="1"/>
    <col min="5" max="5" width="9.3984375" hidden="1" customWidth="1"/>
    <col min="6" max="6" width="9" hidden="1" customWidth="1"/>
    <col min="7" max="7" width="9.5" customWidth="1"/>
    <col min="8" max="8" width="27.19921875" hidden="1" customWidth="1"/>
    <col min="9" max="9" width="24" bestFit="1" customWidth="1"/>
    <col min="10" max="14" width="8.19921875" style="1" customWidth="1"/>
    <col min="15" max="16" width="8.19921875" customWidth="1"/>
  </cols>
  <sheetData>
    <row r="1" spans="1:17" ht="21" x14ac:dyDescent="0.4">
      <c r="A1" s="57" t="s">
        <v>373</v>
      </c>
      <c r="B1" s="57"/>
      <c r="C1" s="57"/>
      <c r="D1" s="57"/>
      <c r="E1" s="57"/>
      <c r="F1" s="57"/>
      <c r="G1" s="57"/>
      <c r="H1" s="57"/>
      <c r="I1" s="57"/>
      <c r="J1" s="57"/>
      <c r="K1" s="57"/>
      <c r="L1" s="57"/>
      <c r="M1" s="57"/>
      <c r="N1" s="57"/>
      <c r="O1" s="57"/>
      <c r="P1" s="57"/>
    </row>
    <row r="2" spans="1:17" ht="34.799999999999997" x14ac:dyDescent="0.4">
      <c r="A2" s="11" t="s">
        <v>390</v>
      </c>
      <c r="B2" s="11" t="s">
        <v>261</v>
      </c>
      <c r="C2" s="11" t="s">
        <v>391</v>
      </c>
      <c r="D2" s="11" t="s">
        <v>265</v>
      </c>
      <c r="E2" s="11" t="s">
        <v>26</v>
      </c>
      <c r="F2" s="11" t="s">
        <v>5</v>
      </c>
      <c r="G2" s="11" t="s">
        <v>309</v>
      </c>
      <c r="H2" s="11" t="s">
        <v>6</v>
      </c>
      <c r="I2" s="11" t="s">
        <v>279</v>
      </c>
      <c r="J2" s="2" t="s">
        <v>418</v>
      </c>
      <c r="K2" s="2" t="s">
        <v>414</v>
      </c>
      <c r="L2" s="2" t="s">
        <v>247</v>
      </c>
      <c r="M2" s="2" t="s">
        <v>416</v>
      </c>
      <c r="N2" s="10" t="s">
        <v>427</v>
      </c>
      <c r="O2" s="2" t="s">
        <v>232</v>
      </c>
      <c r="P2" s="4"/>
    </row>
    <row r="3" spans="1:17" ht="16.2" customHeight="1" x14ac:dyDescent="0.4">
      <c r="A3" s="3">
        <v>1</v>
      </c>
      <c r="B3" s="3" t="s">
        <v>140</v>
      </c>
      <c r="C3" s="3">
        <v>3</v>
      </c>
      <c r="D3" s="3" t="s">
        <v>240</v>
      </c>
      <c r="E3" s="3" t="s">
        <v>24</v>
      </c>
      <c r="F3" s="3" t="s">
        <v>329</v>
      </c>
      <c r="G3" s="3" t="s">
        <v>4</v>
      </c>
      <c r="H3" s="3" t="s">
        <v>73</v>
      </c>
      <c r="I3" s="3" t="s">
        <v>44</v>
      </c>
      <c r="J3" s="2">
        <v>53</v>
      </c>
      <c r="K3" s="2">
        <v>0</v>
      </c>
      <c r="L3" s="2">
        <f>J3-K3</f>
        <v>53</v>
      </c>
      <c r="M3" s="2">
        <f>RANK(L3,$L$3:$L$42,0)</f>
        <v>26</v>
      </c>
      <c r="N3" s="2"/>
      <c r="O3" s="4"/>
      <c r="P3" s="4"/>
    </row>
    <row r="4" spans="1:17" ht="16.2" customHeight="1" x14ac:dyDescent="0.4">
      <c r="A4" s="3">
        <v>2</v>
      </c>
      <c r="B4" s="3" t="s">
        <v>285</v>
      </c>
      <c r="C4" s="3">
        <v>9</v>
      </c>
      <c r="D4" s="3" t="s">
        <v>240</v>
      </c>
      <c r="E4" s="3" t="s">
        <v>24</v>
      </c>
      <c r="F4" s="3" t="s">
        <v>329</v>
      </c>
      <c r="G4" s="3" t="s">
        <v>4</v>
      </c>
      <c r="H4" s="3" t="s">
        <v>73</v>
      </c>
      <c r="I4" s="3" t="s">
        <v>17</v>
      </c>
      <c r="J4" s="2">
        <v>63</v>
      </c>
      <c r="K4" s="2"/>
      <c r="L4" s="2">
        <f t="shared" ref="L4:L67" si="0">J4-K4</f>
        <v>63</v>
      </c>
      <c r="M4" s="2">
        <f t="shared" ref="M4:M42" si="1">RANK(L4,$L$3:$L$42,0)</f>
        <v>16</v>
      </c>
      <c r="N4" s="2"/>
      <c r="O4" s="4"/>
      <c r="P4" s="4"/>
    </row>
    <row r="5" spans="1:17" ht="16.2" customHeight="1" x14ac:dyDescent="0.4">
      <c r="A5" s="3">
        <v>3</v>
      </c>
      <c r="B5" s="3" t="s">
        <v>282</v>
      </c>
      <c r="C5" s="3">
        <v>10</v>
      </c>
      <c r="D5" s="3" t="s">
        <v>240</v>
      </c>
      <c r="E5" s="3" t="s">
        <v>24</v>
      </c>
      <c r="F5" s="3" t="s">
        <v>329</v>
      </c>
      <c r="G5" s="3" t="s">
        <v>4</v>
      </c>
      <c r="H5" s="3" t="s">
        <v>73</v>
      </c>
      <c r="I5" s="3" t="s">
        <v>17</v>
      </c>
      <c r="J5" s="2">
        <v>54</v>
      </c>
      <c r="K5" s="2"/>
      <c r="L5" s="2">
        <f t="shared" si="0"/>
        <v>54</v>
      </c>
      <c r="M5" s="2">
        <f t="shared" si="1"/>
        <v>25</v>
      </c>
      <c r="N5" s="2"/>
      <c r="O5" s="4"/>
      <c r="P5" s="4"/>
    </row>
    <row r="6" spans="1:17" ht="16.2" customHeight="1" x14ac:dyDescent="0.4">
      <c r="A6" s="3">
        <v>4</v>
      </c>
      <c r="B6" s="3" t="s">
        <v>176</v>
      </c>
      <c r="C6" s="3">
        <v>14</v>
      </c>
      <c r="D6" s="3" t="s">
        <v>240</v>
      </c>
      <c r="E6" s="3" t="s">
        <v>24</v>
      </c>
      <c r="F6" s="3" t="s">
        <v>329</v>
      </c>
      <c r="G6" s="3" t="s">
        <v>4</v>
      </c>
      <c r="H6" s="3" t="s">
        <v>73</v>
      </c>
      <c r="I6" s="3" t="s">
        <v>37</v>
      </c>
      <c r="J6" s="2">
        <v>41</v>
      </c>
      <c r="K6" s="2"/>
      <c r="L6" s="2">
        <f t="shared" si="0"/>
        <v>41</v>
      </c>
      <c r="M6" s="2">
        <f t="shared" si="1"/>
        <v>33</v>
      </c>
      <c r="N6" s="2"/>
      <c r="O6" s="4"/>
      <c r="P6" s="4"/>
    </row>
    <row r="7" spans="1:17" ht="16.2" customHeight="1" x14ac:dyDescent="0.4">
      <c r="A7" s="3">
        <v>5</v>
      </c>
      <c r="B7" s="3" t="s">
        <v>192</v>
      </c>
      <c r="C7" s="3">
        <v>15</v>
      </c>
      <c r="D7" s="3" t="s">
        <v>240</v>
      </c>
      <c r="E7" s="3" t="s">
        <v>24</v>
      </c>
      <c r="F7" s="3" t="s">
        <v>329</v>
      </c>
      <c r="G7" s="3" t="s">
        <v>4</v>
      </c>
      <c r="H7" s="3" t="s">
        <v>73</v>
      </c>
      <c r="I7" s="3" t="s">
        <v>37</v>
      </c>
      <c r="J7" s="2">
        <v>42</v>
      </c>
      <c r="K7" s="2"/>
      <c r="L7" s="2">
        <f t="shared" si="0"/>
        <v>42</v>
      </c>
      <c r="M7" s="2">
        <f t="shared" si="1"/>
        <v>32</v>
      </c>
      <c r="N7" s="2"/>
      <c r="O7" s="4"/>
      <c r="P7" s="4"/>
    </row>
    <row r="8" spans="1:17" ht="16.2" customHeight="1" x14ac:dyDescent="0.4">
      <c r="A8" s="3">
        <v>6</v>
      </c>
      <c r="B8" s="3" t="s">
        <v>139</v>
      </c>
      <c r="C8" s="3">
        <v>17</v>
      </c>
      <c r="D8" s="3" t="s">
        <v>240</v>
      </c>
      <c r="E8" s="3" t="s">
        <v>24</v>
      </c>
      <c r="F8" s="3" t="s">
        <v>329</v>
      </c>
      <c r="G8" s="3" t="s">
        <v>4</v>
      </c>
      <c r="H8" s="3" t="s">
        <v>73</v>
      </c>
      <c r="I8" s="3" t="s">
        <v>46</v>
      </c>
      <c r="J8" s="2">
        <v>43</v>
      </c>
      <c r="K8" s="2"/>
      <c r="L8" s="2">
        <f t="shared" si="0"/>
        <v>43</v>
      </c>
      <c r="M8" s="2">
        <f t="shared" si="1"/>
        <v>30</v>
      </c>
      <c r="N8" s="2"/>
      <c r="O8" s="4"/>
      <c r="P8" s="4"/>
    </row>
    <row r="9" spans="1:17" ht="16.2" customHeight="1" x14ac:dyDescent="0.4">
      <c r="A9" s="3">
        <v>7</v>
      </c>
      <c r="B9" s="3" t="s">
        <v>233</v>
      </c>
      <c r="C9" s="3">
        <v>18</v>
      </c>
      <c r="D9" s="3" t="s">
        <v>240</v>
      </c>
      <c r="E9" s="3" t="s">
        <v>24</v>
      </c>
      <c r="F9" s="3" t="s">
        <v>329</v>
      </c>
      <c r="G9" s="3" t="s">
        <v>4</v>
      </c>
      <c r="H9" s="3" t="s">
        <v>73</v>
      </c>
      <c r="I9" s="3" t="s">
        <v>46</v>
      </c>
      <c r="J9" s="2">
        <v>57</v>
      </c>
      <c r="K9" s="2"/>
      <c r="L9" s="2">
        <f t="shared" si="0"/>
        <v>57</v>
      </c>
      <c r="M9" s="2">
        <f t="shared" si="1"/>
        <v>21</v>
      </c>
      <c r="N9" s="2"/>
      <c r="O9" s="4"/>
      <c r="P9" s="4"/>
    </row>
    <row r="10" spans="1:17" ht="16.2" customHeight="1" x14ac:dyDescent="0.4">
      <c r="A10" s="3">
        <v>8</v>
      </c>
      <c r="B10" s="3" t="s">
        <v>171</v>
      </c>
      <c r="C10" s="3">
        <v>19</v>
      </c>
      <c r="D10" s="3" t="s">
        <v>240</v>
      </c>
      <c r="E10" s="3" t="s">
        <v>24</v>
      </c>
      <c r="F10" s="3" t="s">
        <v>329</v>
      </c>
      <c r="G10" s="3" t="s">
        <v>4</v>
      </c>
      <c r="H10" s="3" t="s">
        <v>73</v>
      </c>
      <c r="I10" s="3" t="s">
        <v>64</v>
      </c>
      <c r="J10" s="2"/>
      <c r="K10" s="2"/>
      <c r="L10" s="2">
        <f t="shared" si="0"/>
        <v>0</v>
      </c>
      <c r="M10" s="2">
        <f t="shared" si="1"/>
        <v>36</v>
      </c>
      <c r="N10" s="2"/>
      <c r="O10" s="4"/>
      <c r="P10" s="4"/>
    </row>
    <row r="11" spans="1:17" ht="16.2" customHeight="1" x14ac:dyDescent="0.4">
      <c r="A11" s="3">
        <v>9</v>
      </c>
      <c r="B11" s="3" t="s">
        <v>152</v>
      </c>
      <c r="C11" s="3">
        <v>24</v>
      </c>
      <c r="D11" s="3" t="s">
        <v>240</v>
      </c>
      <c r="E11" s="3" t="s">
        <v>24</v>
      </c>
      <c r="F11" s="3" t="s">
        <v>329</v>
      </c>
      <c r="G11" s="3" t="s">
        <v>4</v>
      </c>
      <c r="H11" s="3" t="s">
        <v>73</v>
      </c>
      <c r="I11" s="3" t="s">
        <v>60</v>
      </c>
      <c r="J11" s="2"/>
      <c r="K11" s="2"/>
      <c r="L11" s="2">
        <f t="shared" si="0"/>
        <v>0</v>
      </c>
      <c r="M11" s="2">
        <f t="shared" si="1"/>
        <v>36</v>
      </c>
      <c r="N11" s="2"/>
      <c r="O11" s="4"/>
      <c r="P11" s="4"/>
    </row>
    <row r="12" spans="1:17" ht="16.2" customHeight="1" x14ac:dyDescent="0.4">
      <c r="A12" s="3">
        <v>10</v>
      </c>
      <c r="B12" s="3" t="s">
        <v>195</v>
      </c>
      <c r="C12" s="3">
        <v>27</v>
      </c>
      <c r="D12" s="3" t="s">
        <v>240</v>
      </c>
      <c r="E12" s="3" t="s">
        <v>24</v>
      </c>
      <c r="F12" s="3" t="s">
        <v>329</v>
      </c>
      <c r="G12" s="3" t="s">
        <v>4</v>
      </c>
      <c r="H12" s="3" t="s">
        <v>73</v>
      </c>
      <c r="I12" s="3" t="s">
        <v>19</v>
      </c>
      <c r="J12" s="2">
        <v>74</v>
      </c>
      <c r="K12" s="2"/>
      <c r="L12" s="2">
        <f t="shared" si="0"/>
        <v>74</v>
      </c>
      <c r="M12" s="2">
        <f t="shared" si="1"/>
        <v>9</v>
      </c>
      <c r="N12" s="2"/>
      <c r="O12" s="4"/>
      <c r="P12" s="4"/>
    </row>
    <row r="13" spans="1:17" ht="16.2" customHeight="1" x14ac:dyDescent="0.4">
      <c r="A13" s="3">
        <v>11</v>
      </c>
      <c r="B13" s="3" t="s">
        <v>202</v>
      </c>
      <c r="C13" s="3">
        <v>29</v>
      </c>
      <c r="D13" s="3" t="s">
        <v>240</v>
      </c>
      <c r="E13" s="3" t="s">
        <v>24</v>
      </c>
      <c r="F13" s="3" t="s">
        <v>329</v>
      </c>
      <c r="G13" s="3" t="s">
        <v>4</v>
      </c>
      <c r="H13" s="3" t="s">
        <v>73</v>
      </c>
      <c r="I13" s="3" t="s">
        <v>49</v>
      </c>
      <c r="J13" s="2">
        <v>85</v>
      </c>
      <c r="K13" s="2"/>
      <c r="L13" s="2">
        <f t="shared" si="0"/>
        <v>85</v>
      </c>
      <c r="M13" s="2">
        <v>4</v>
      </c>
      <c r="N13" s="2">
        <v>78</v>
      </c>
      <c r="O13" s="4"/>
      <c r="P13" s="4"/>
    </row>
    <row r="14" spans="1:17" ht="16.2" customHeight="1" x14ac:dyDescent="0.4">
      <c r="A14" s="3">
        <v>12</v>
      </c>
      <c r="B14" s="3" t="s">
        <v>160</v>
      </c>
      <c r="C14" s="3">
        <v>41</v>
      </c>
      <c r="D14" s="3" t="s">
        <v>240</v>
      </c>
      <c r="E14" s="3" t="s">
        <v>24</v>
      </c>
      <c r="F14" s="3" t="s">
        <v>329</v>
      </c>
      <c r="G14" s="3" t="s">
        <v>4</v>
      </c>
      <c r="H14" s="3" t="s">
        <v>73</v>
      </c>
      <c r="I14" s="3" t="s">
        <v>29</v>
      </c>
      <c r="J14" s="2"/>
      <c r="K14" s="2"/>
      <c r="L14" s="2">
        <f t="shared" si="0"/>
        <v>0</v>
      </c>
      <c r="M14" s="2">
        <f t="shared" si="1"/>
        <v>36</v>
      </c>
      <c r="N14" s="2"/>
      <c r="O14" s="4"/>
      <c r="P14" s="4"/>
    </row>
    <row r="15" spans="1:17" ht="16.2" customHeight="1" x14ac:dyDescent="0.4">
      <c r="A15" s="3">
        <v>13</v>
      </c>
      <c r="B15" s="3" t="s">
        <v>194</v>
      </c>
      <c r="C15" s="3">
        <v>40</v>
      </c>
      <c r="D15" s="3" t="s">
        <v>240</v>
      </c>
      <c r="E15" s="3" t="s">
        <v>24</v>
      </c>
      <c r="F15" s="3" t="s">
        <v>329</v>
      </c>
      <c r="G15" s="3" t="s">
        <v>4</v>
      </c>
      <c r="H15" s="3" t="s">
        <v>73</v>
      </c>
      <c r="I15" s="3" t="s">
        <v>29</v>
      </c>
      <c r="J15" s="2">
        <v>57</v>
      </c>
      <c r="K15" s="2"/>
      <c r="L15" s="2">
        <f t="shared" si="0"/>
        <v>57</v>
      </c>
      <c r="M15" s="2">
        <f t="shared" si="1"/>
        <v>21</v>
      </c>
      <c r="N15" s="2"/>
      <c r="O15" s="4"/>
      <c r="P15" s="4"/>
    </row>
    <row r="16" spans="1:17" ht="16.2" customHeight="1" x14ac:dyDescent="0.4">
      <c r="A16" s="3">
        <v>14</v>
      </c>
      <c r="B16" s="3" t="s">
        <v>153</v>
      </c>
      <c r="C16" s="3">
        <v>46</v>
      </c>
      <c r="D16" s="3" t="s">
        <v>240</v>
      </c>
      <c r="E16" s="31" t="s">
        <v>24</v>
      </c>
      <c r="F16" s="31" t="s">
        <v>329</v>
      </c>
      <c r="G16" s="3" t="s">
        <v>4</v>
      </c>
      <c r="H16" s="31" t="s">
        <v>73</v>
      </c>
      <c r="I16" s="3" t="s">
        <v>38</v>
      </c>
      <c r="J16" s="2">
        <v>30</v>
      </c>
      <c r="K16" s="2"/>
      <c r="L16" s="2">
        <f t="shared" si="0"/>
        <v>30</v>
      </c>
      <c r="M16" s="2">
        <f t="shared" si="1"/>
        <v>35</v>
      </c>
      <c r="N16" s="2"/>
      <c r="O16" s="4"/>
      <c r="P16" s="4"/>
      <c r="Q16" s="34" t="s">
        <v>426</v>
      </c>
    </row>
    <row r="17" spans="1:16" ht="16.2" customHeight="1" x14ac:dyDescent="0.4">
      <c r="A17" s="3">
        <v>15</v>
      </c>
      <c r="B17" s="3" t="s">
        <v>177</v>
      </c>
      <c r="C17" s="3">
        <v>49</v>
      </c>
      <c r="D17" s="3" t="s">
        <v>240</v>
      </c>
      <c r="E17" s="3" t="s">
        <v>24</v>
      </c>
      <c r="F17" s="3" t="s">
        <v>329</v>
      </c>
      <c r="G17" s="3" t="s">
        <v>4</v>
      </c>
      <c r="H17" s="3" t="s">
        <v>73</v>
      </c>
      <c r="I17" s="3" t="s">
        <v>55</v>
      </c>
      <c r="J17" s="2">
        <v>71</v>
      </c>
      <c r="K17" s="2"/>
      <c r="L17" s="2">
        <f t="shared" si="0"/>
        <v>71</v>
      </c>
      <c r="M17" s="2">
        <f t="shared" si="1"/>
        <v>12</v>
      </c>
      <c r="N17" s="2"/>
      <c r="O17" s="4"/>
      <c r="P17" s="4"/>
    </row>
    <row r="18" spans="1:16" ht="16.2" customHeight="1" x14ac:dyDescent="0.4">
      <c r="A18" s="3">
        <v>16</v>
      </c>
      <c r="B18" s="3" t="s">
        <v>251</v>
      </c>
      <c r="C18" s="3">
        <v>58</v>
      </c>
      <c r="D18" s="3" t="s">
        <v>240</v>
      </c>
      <c r="E18" s="3" t="s">
        <v>24</v>
      </c>
      <c r="F18" s="3" t="s">
        <v>329</v>
      </c>
      <c r="G18" s="3" t="s">
        <v>4</v>
      </c>
      <c r="H18" s="3" t="s">
        <v>73</v>
      </c>
      <c r="I18" s="3" t="s">
        <v>66</v>
      </c>
      <c r="J18" s="2">
        <v>55</v>
      </c>
      <c r="K18" s="2"/>
      <c r="L18" s="2">
        <f t="shared" si="0"/>
        <v>55</v>
      </c>
      <c r="M18" s="2">
        <f t="shared" si="1"/>
        <v>23</v>
      </c>
      <c r="N18" s="2"/>
      <c r="O18" s="4"/>
      <c r="P18" s="4"/>
    </row>
    <row r="19" spans="1:16" ht="16.2" customHeight="1" x14ac:dyDescent="0.4">
      <c r="A19" s="3">
        <v>17</v>
      </c>
      <c r="B19" s="3" t="s">
        <v>149</v>
      </c>
      <c r="C19" s="3">
        <v>59</v>
      </c>
      <c r="D19" s="3" t="s">
        <v>240</v>
      </c>
      <c r="E19" s="3" t="s">
        <v>24</v>
      </c>
      <c r="F19" s="3" t="s">
        <v>329</v>
      </c>
      <c r="G19" s="3" t="s">
        <v>4</v>
      </c>
      <c r="H19" s="3" t="s">
        <v>73</v>
      </c>
      <c r="I19" s="3" t="s">
        <v>27</v>
      </c>
      <c r="J19" s="2">
        <v>85</v>
      </c>
      <c r="K19" s="2"/>
      <c r="L19" s="2">
        <f t="shared" si="0"/>
        <v>85</v>
      </c>
      <c r="M19" s="25">
        <v>3</v>
      </c>
      <c r="N19" s="2">
        <v>86</v>
      </c>
      <c r="O19" s="4"/>
      <c r="P19" s="4"/>
    </row>
    <row r="20" spans="1:16" ht="16.2" customHeight="1" x14ac:dyDescent="0.4">
      <c r="A20" s="3">
        <v>18</v>
      </c>
      <c r="B20" s="3" t="s">
        <v>283</v>
      </c>
      <c r="C20" s="3">
        <v>61</v>
      </c>
      <c r="D20" s="3" t="s">
        <v>240</v>
      </c>
      <c r="E20" s="3" t="s">
        <v>24</v>
      </c>
      <c r="F20" s="3" t="s">
        <v>329</v>
      </c>
      <c r="G20" s="3" t="s">
        <v>4</v>
      </c>
      <c r="H20" s="3" t="s">
        <v>73</v>
      </c>
      <c r="I20" s="3" t="s">
        <v>27</v>
      </c>
      <c r="J20" s="2">
        <v>78</v>
      </c>
      <c r="K20" s="2"/>
      <c r="L20" s="2">
        <f t="shared" si="0"/>
        <v>78</v>
      </c>
      <c r="M20" s="2">
        <f t="shared" si="1"/>
        <v>7</v>
      </c>
      <c r="N20" s="2"/>
      <c r="O20" s="4"/>
      <c r="P20" s="4"/>
    </row>
    <row r="21" spans="1:16" ht="16.2" customHeight="1" x14ac:dyDescent="0.4">
      <c r="A21" s="3">
        <v>19</v>
      </c>
      <c r="B21" s="3" t="s">
        <v>96</v>
      </c>
      <c r="C21" s="3">
        <v>72</v>
      </c>
      <c r="D21" s="3" t="s">
        <v>240</v>
      </c>
      <c r="E21" s="3" t="s">
        <v>24</v>
      </c>
      <c r="F21" s="3" t="s">
        <v>329</v>
      </c>
      <c r="G21" s="3" t="s">
        <v>4</v>
      </c>
      <c r="H21" s="3" t="s">
        <v>73</v>
      </c>
      <c r="I21" s="3" t="s">
        <v>22</v>
      </c>
      <c r="J21" s="2">
        <v>61</v>
      </c>
      <c r="K21" s="2"/>
      <c r="L21" s="2">
        <f t="shared" si="0"/>
        <v>61</v>
      </c>
      <c r="M21" s="2">
        <f t="shared" si="1"/>
        <v>19</v>
      </c>
      <c r="N21" s="2"/>
      <c r="O21" s="4"/>
      <c r="P21" s="4"/>
    </row>
    <row r="22" spans="1:16" ht="16.2" customHeight="1" x14ac:dyDescent="0.4">
      <c r="A22" s="3">
        <v>20</v>
      </c>
      <c r="B22" s="3" t="s">
        <v>123</v>
      </c>
      <c r="C22" s="3">
        <v>76</v>
      </c>
      <c r="D22" s="3" t="s">
        <v>240</v>
      </c>
      <c r="E22" s="3" t="s">
        <v>24</v>
      </c>
      <c r="F22" s="3" t="s">
        <v>329</v>
      </c>
      <c r="G22" s="3" t="s">
        <v>4</v>
      </c>
      <c r="H22" s="3" t="s">
        <v>73</v>
      </c>
      <c r="I22" s="3" t="s">
        <v>22</v>
      </c>
      <c r="J22" s="2">
        <v>76</v>
      </c>
      <c r="K22" s="2"/>
      <c r="L22" s="2">
        <f t="shared" si="0"/>
        <v>76</v>
      </c>
      <c r="M22" s="2">
        <f t="shared" si="1"/>
        <v>8</v>
      </c>
      <c r="N22" s="2"/>
      <c r="O22" s="4"/>
      <c r="P22" s="4"/>
    </row>
    <row r="23" spans="1:16" ht="16.2" customHeight="1" x14ac:dyDescent="0.4">
      <c r="A23" s="3">
        <v>21</v>
      </c>
      <c r="B23" s="3" t="s">
        <v>166</v>
      </c>
      <c r="C23" s="3">
        <v>84</v>
      </c>
      <c r="D23" s="3" t="s">
        <v>240</v>
      </c>
      <c r="E23" s="3" t="s">
        <v>24</v>
      </c>
      <c r="F23" s="3" t="s">
        <v>329</v>
      </c>
      <c r="G23" s="3" t="s">
        <v>4</v>
      </c>
      <c r="H23" s="3" t="s">
        <v>73</v>
      </c>
      <c r="I23" s="3" t="s">
        <v>52</v>
      </c>
      <c r="J23" s="2">
        <v>61</v>
      </c>
      <c r="K23" s="2"/>
      <c r="L23" s="2">
        <f t="shared" si="0"/>
        <v>61</v>
      </c>
      <c r="M23" s="2">
        <f t="shared" si="1"/>
        <v>19</v>
      </c>
      <c r="N23" s="2"/>
      <c r="O23" s="4"/>
      <c r="P23" s="4"/>
    </row>
    <row r="24" spans="1:16" ht="16.2" customHeight="1" x14ac:dyDescent="0.4">
      <c r="A24" s="3">
        <v>22</v>
      </c>
      <c r="B24" s="3" t="s">
        <v>161</v>
      </c>
      <c r="C24" s="3">
        <v>85</v>
      </c>
      <c r="D24" s="3" t="s">
        <v>240</v>
      </c>
      <c r="E24" s="3" t="s">
        <v>24</v>
      </c>
      <c r="F24" s="3" t="s">
        <v>329</v>
      </c>
      <c r="G24" s="3" t="s">
        <v>4</v>
      </c>
      <c r="H24" s="3" t="s">
        <v>73</v>
      </c>
      <c r="I24" s="3" t="s">
        <v>52</v>
      </c>
      <c r="J24" s="2">
        <v>46</v>
      </c>
      <c r="K24" s="2"/>
      <c r="L24" s="2">
        <f t="shared" si="0"/>
        <v>46</v>
      </c>
      <c r="M24" s="2">
        <f t="shared" si="1"/>
        <v>29</v>
      </c>
      <c r="N24" s="2"/>
      <c r="O24" s="4"/>
      <c r="P24" s="4"/>
    </row>
    <row r="25" spans="1:16" ht="16.2" customHeight="1" x14ac:dyDescent="0.4">
      <c r="A25" s="3">
        <v>23</v>
      </c>
      <c r="B25" s="3" t="s">
        <v>222</v>
      </c>
      <c r="C25" s="3">
        <v>89</v>
      </c>
      <c r="D25" s="3" t="s">
        <v>240</v>
      </c>
      <c r="E25" s="3" t="s">
        <v>24</v>
      </c>
      <c r="F25" s="3" t="s">
        <v>329</v>
      </c>
      <c r="G25" s="3" t="s">
        <v>4</v>
      </c>
      <c r="H25" s="3" t="s">
        <v>73</v>
      </c>
      <c r="I25" s="3" t="s">
        <v>35</v>
      </c>
      <c r="J25" s="2">
        <v>73</v>
      </c>
      <c r="K25" s="2"/>
      <c r="L25" s="2">
        <f t="shared" si="0"/>
        <v>73</v>
      </c>
      <c r="M25" s="2">
        <f t="shared" si="1"/>
        <v>10</v>
      </c>
      <c r="N25" s="2"/>
      <c r="O25" s="4"/>
      <c r="P25" s="4"/>
    </row>
    <row r="26" spans="1:16" ht="16.2" customHeight="1" x14ac:dyDescent="0.4">
      <c r="A26" s="3">
        <v>24</v>
      </c>
      <c r="B26" s="3" t="s">
        <v>165</v>
      </c>
      <c r="C26" s="3">
        <v>98</v>
      </c>
      <c r="D26" s="3" t="s">
        <v>240</v>
      </c>
      <c r="E26" s="3" t="s">
        <v>24</v>
      </c>
      <c r="F26" s="3" t="s">
        <v>329</v>
      </c>
      <c r="G26" s="3" t="s">
        <v>4</v>
      </c>
      <c r="H26" s="3" t="s">
        <v>73</v>
      </c>
      <c r="I26" s="3" t="s">
        <v>62</v>
      </c>
      <c r="J26" s="2">
        <v>80</v>
      </c>
      <c r="K26" s="2"/>
      <c r="L26" s="2">
        <f t="shared" si="0"/>
        <v>80</v>
      </c>
      <c r="M26" s="2">
        <f t="shared" si="1"/>
        <v>6</v>
      </c>
      <c r="N26" s="2"/>
      <c r="O26" s="4"/>
      <c r="P26" s="4"/>
    </row>
    <row r="27" spans="1:16" ht="16.2" customHeight="1" x14ac:dyDescent="0.4">
      <c r="A27" s="3">
        <v>25</v>
      </c>
      <c r="B27" s="3" t="s">
        <v>86</v>
      </c>
      <c r="C27" s="3">
        <v>95</v>
      </c>
      <c r="D27" s="3" t="s">
        <v>240</v>
      </c>
      <c r="E27" s="3" t="s">
        <v>24</v>
      </c>
      <c r="F27" s="3" t="s">
        <v>329</v>
      </c>
      <c r="G27" s="3" t="s">
        <v>4</v>
      </c>
      <c r="H27" s="3" t="s">
        <v>73</v>
      </c>
      <c r="I27" s="3" t="s">
        <v>62</v>
      </c>
      <c r="J27" s="2">
        <v>62</v>
      </c>
      <c r="K27" s="2"/>
      <c r="L27" s="2">
        <f t="shared" si="0"/>
        <v>62</v>
      </c>
      <c r="M27" s="2">
        <f t="shared" si="1"/>
        <v>18</v>
      </c>
      <c r="N27" s="2"/>
      <c r="O27" s="4"/>
      <c r="P27" s="4"/>
    </row>
    <row r="28" spans="1:16" ht="16.2" customHeight="1" x14ac:dyDescent="0.4">
      <c r="A28" s="3">
        <v>26</v>
      </c>
      <c r="B28" s="26" t="s">
        <v>170</v>
      </c>
      <c r="C28" s="3">
        <v>99</v>
      </c>
      <c r="D28" s="3" t="s">
        <v>240</v>
      </c>
      <c r="E28" s="3" t="s">
        <v>24</v>
      </c>
      <c r="F28" s="3" t="s">
        <v>329</v>
      </c>
      <c r="G28" s="3" t="s">
        <v>4</v>
      </c>
      <c r="H28" s="3" t="s">
        <v>73</v>
      </c>
      <c r="I28" s="3" t="s">
        <v>62</v>
      </c>
      <c r="J28" s="2"/>
      <c r="K28" s="2"/>
      <c r="L28" s="2">
        <f t="shared" si="0"/>
        <v>0</v>
      </c>
      <c r="M28" s="2">
        <f t="shared" si="1"/>
        <v>36</v>
      </c>
      <c r="N28" s="2"/>
      <c r="O28" s="4"/>
      <c r="P28" s="4"/>
    </row>
    <row r="29" spans="1:16" ht="16.2" customHeight="1" x14ac:dyDescent="0.4">
      <c r="A29" s="3">
        <v>27</v>
      </c>
      <c r="B29" s="3" t="s">
        <v>121</v>
      </c>
      <c r="C29" s="3">
        <v>108</v>
      </c>
      <c r="D29" s="3" t="s">
        <v>240</v>
      </c>
      <c r="E29" s="3" t="s">
        <v>24</v>
      </c>
      <c r="F29" s="3" t="s">
        <v>329</v>
      </c>
      <c r="G29" s="3" t="s">
        <v>4</v>
      </c>
      <c r="H29" s="3" t="s">
        <v>73</v>
      </c>
      <c r="I29" s="3" t="s">
        <v>3</v>
      </c>
      <c r="J29" s="2">
        <v>89</v>
      </c>
      <c r="K29" s="2"/>
      <c r="L29" s="2">
        <f t="shared" si="0"/>
        <v>89</v>
      </c>
      <c r="M29" s="25">
        <f t="shared" si="1"/>
        <v>2</v>
      </c>
      <c r="N29" s="2"/>
      <c r="O29" s="4"/>
      <c r="P29" s="4"/>
    </row>
    <row r="30" spans="1:16" ht="16.2" customHeight="1" x14ac:dyDescent="0.4">
      <c r="A30" s="3">
        <v>28</v>
      </c>
      <c r="B30" s="3" t="s">
        <v>190</v>
      </c>
      <c r="C30" s="3">
        <v>109</v>
      </c>
      <c r="D30" s="3" t="s">
        <v>240</v>
      </c>
      <c r="E30" s="3" t="s">
        <v>24</v>
      </c>
      <c r="F30" s="3" t="s">
        <v>329</v>
      </c>
      <c r="G30" s="3" t="s">
        <v>4</v>
      </c>
      <c r="H30" s="3" t="s">
        <v>73</v>
      </c>
      <c r="I30" s="3" t="s">
        <v>3</v>
      </c>
      <c r="J30" s="2">
        <v>47</v>
      </c>
      <c r="K30" s="2"/>
      <c r="L30" s="2">
        <f t="shared" si="0"/>
        <v>47</v>
      </c>
      <c r="M30" s="2">
        <f t="shared" si="1"/>
        <v>28</v>
      </c>
      <c r="N30" s="2"/>
      <c r="O30" s="4"/>
      <c r="P30" s="4"/>
    </row>
    <row r="31" spans="1:16" ht="16.2" customHeight="1" x14ac:dyDescent="0.4">
      <c r="A31" s="3">
        <v>29</v>
      </c>
      <c r="B31" s="3" t="s">
        <v>175</v>
      </c>
      <c r="C31" s="3">
        <v>123</v>
      </c>
      <c r="D31" s="3" t="s">
        <v>240</v>
      </c>
      <c r="E31" s="3" t="s">
        <v>24</v>
      </c>
      <c r="F31" s="3" t="s">
        <v>329</v>
      </c>
      <c r="G31" s="3" t="s">
        <v>4</v>
      </c>
      <c r="H31" s="3" t="s">
        <v>73</v>
      </c>
      <c r="I31" s="3" t="s">
        <v>59</v>
      </c>
      <c r="J31" s="2">
        <v>63</v>
      </c>
      <c r="K31" s="2"/>
      <c r="L31" s="2">
        <f t="shared" si="0"/>
        <v>63</v>
      </c>
      <c r="M31" s="2">
        <f t="shared" si="1"/>
        <v>16</v>
      </c>
      <c r="N31" s="2"/>
      <c r="O31" s="4"/>
      <c r="P31" s="4"/>
    </row>
    <row r="32" spans="1:16" ht="16.2" customHeight="1" x14ac:dyDescent="0.4">
      <c r="A32" s="3">
        <v>30</v>
      </c>
      <c r="B32" s="3" t="s">
        <v>145</v>
      </c>
      <c r="C32" s="3">
        <v>124</v>
      </c>
      <c r="D32" s="3" t="s">
        <v>240</v>
      </c>
      <c r="E32" s="3" t="s">
        <v>24</v>
      </c>
      <c r="F32" s="3" t="s">
        <v>329</v>
      </c>
      <c r="G32" s="3" t="s">
        <v>4</v>
      </c>
      <c r="H32" s="3" t="s">
        <v>73</v>
      </c>
      <c r="I32" s="3" t="s">
        <v>59</v>
      </c>
      <c r="J32" s="2">
        <v>72</v>
      </c>
      <c r="K32" s="2"/>
      <c r="L32" s="2">
        <f t="shared" si="0"/>
        <v>72</v>
      </c>
      <c r="M32" s="2">
        <f t="shared" si="1"/>
        <v>11</v>
      </c>
      <c r="N32" s="2"/>
      <c r="O32" s="4"/>
      <c r="P32" s="4"/>
    </row>
    <row r="33" spans="1:17" ht="16.2" customHeight="1" x14ac:dyDescent="0.4">
      <c r="A33" s="3">
        <v>31</v>
      </c>
      <c r="B33" s="3" t="s">
        <v>99</v>
      </c>
      <c r="C33" s="3">
        <v>127</v>
      </c>
      <c r="D33" s="3" t="s">
        <v>240</v>
      </c>
      <c r="E33" s="3" t="s">
        <v>24</v>
      </c>
      <c r="F33" s="3" t="s">
        <v>329</v>
      </c>
      <c r="G33" s="3" t="s">
        <v>4</v>
      </c>
      <c r="H33" s="3" t="s">
        <v>73</v>
      </c>
      <c r="I33" s="3" t="s">
        <v>8</v>
      </c>
      <c r="J33" s="2">
        <v>91</v>
      </c>
      <c r="K33" s="2"/>
      <c r="L33" s="2">
        <f t="shared" si="0"/>
        <v>91</v>
      </c>
      <c r="M33" s="25">
        <f t="shared" si="1"/>
        <v>1</v>
      </c>
      <c r="N33" s="2"/>
      <c r="O33" s="4"/>
      <c r="P33" s="4"/>
    </row>
    <row r="34" spans="1:17" s="30" customFormat="1" ht="16.2" customHeight="1" x14ac:dyDescent="0.4">
      <c r="A34" s="27">
        <v>32</v>
      </c>
      <c r="B34" s="27" t="s">
        <v>100</v>
      </c>
      <c r="C34" s="27">
        <v>64</v>
      </c>
      <c r="D34" s="27" t="s">
        <v>240</v>
      </c>
      <c r="E34" s="27" t="s">
        <v>24</v>
      </c>
      <c r="F34" s="27" t="s">
        <v>329</v>
      </c>
      <c r="G34" s="27" t="s">
        <v>4</v>
      </c>
      <c r="H34" s="27" t="s">
        <v>73</v>
      </c>
      <c r="I34" s="27" t="s">
        <v>16</v>
      </c>
      <c r="J34" s="28">
        <v>43</v>
      </c>
      <c r="K34" s="28"/>
      <c r="L34" s="28">
        <f t="shared" si="0"/>
        <v>43</v>
      </c>
      <c r="M34" s="28">
        <f t="shared" si="1"/>
        <v>30</v>
      </c>
      <c r="N34" s="28"/>
      <c r="O34" s="29"/>
      <c r="P34" s="29"/>
      <c r="Q34" s="30">
        <v>129</v>
      </c>
    </row>
    <row r="35" spans="1:17" ht="16.2" customHeight="1" x14ac:dyDescent="0.4">
      <c r="A35" s="3">
        <v>33</v>
      </c>
      <c r="B35" s="3" t="s">
        <v>363</v>
      </c>
      <c r="C35" s="3">
        <v>132</v>
      </c>
      <c r="D35" s="3" t="s">
        <v>240</v>
      </c>
      <c r="E35" s="3" t="s">
        <v>24</v>
      </c>
      <c r="F35" s="3" t="s">
        <v>329</v>
      </c>
      <c r="G35" s="3" t="s">
        <v>4</v>
      </c>
      <c r="H35" s="3" t="s">
        <v>73</v>
      </c>
      <c r="I35" s="3" t="s">
        <v>16</v>
      </c>
      <c r="J35" s="2">
        <v>36</v>
      </c>
      <c r="K35" s="2"/>
      <c r="L35" s="2">
        <f t="shared" si="0"/>
        <v>36</v>
      </c>
      <c r="M35" s="2">
        <f t="shared" si="1"/>
        <v>34</v>
      </c>
      <c r="N35" s="2"/>
      <c r="O35" s="4"/>
      <c r="P35" s="4"/>
    </row>
    <row r="36" spans="1:17" ht="16.2" customHeight="1" x14ac:dyDescent="0.4">
      <c r="A36" s="3">
        <v>34</v>
      </c>
      <c r="B36" s="3" t="s">
        <v>315</v>
      </c>
      <c r="C36" s="3">
        <v>149</v>
      </c>
      <c r="D36" s="3" t="s">
        <v>240</v>
      </c>
      <c r="E36" s="3" t="s">
        <v>24</v>
      </c>
      <c r="F36" s="3" t="s">
        <v>329</v>
      </c>
      <c r="G36" s="3" t="s">
        <v>4</v>
      </c>
      <c r="H36" s="3" t="s">
        <v>73</v>
      </c>
      <c r="I36" s="3" t="s">
        <v>7</v>
      </c>
      <c r="J36" s="2">
        <v>55</v>
      </c>
      <c r="K36" s="2"/>
      <c r="L36" s="2">
        <f t="shared" si="0"/>
        <v>55</v>
      </c>
      <c r="M36" s="2">
        <f t="shared" si="1"/>
        <v>23</v>
      </c>
      <c r="N36" s="2"/>
      <c r="O36" s="4"/>
      <c r="P36" s="4"/>
    </row>
    <row r="37" spans="1:17" ht="16.2" customHeight="1" x14ac:dyDescent="0.4">
      <c r="A37" s="3">
        <v>35</v>
      </c>
      <c r="B37" s="3" t="s">
        <v>98</v>
      </c>
      <c r="C37" s="3">
        <v>146</v>
      </c>
      <c r="D37" s="3" t="s">
        <v>240</v>
      </c>
      <c r="E37" s="3" t="s">
        <v>24</v>
      </c>
      <c r="F37" s="3" t="s">
        <v>329</v>
      </c>
      <c r="G37" s="3" t="s">
        <v>4</v>
      </c>
      <c r="H37" s="3" t="s">
        <v>73</v>
      </c>
      <c r="I37" s="3" t="s">
        <v>7</v>
      </c>
      <c r="J37" s="2">
        <v>68</v>
      </c>
      <c r="K37" s="2"/>
      <c r="L37" s="2">
        <f t="shared" si="0"/>
        <v>68</v>
      </c>
      <c r="M37" s="2">
        <f t="shared" si="1"/>
        <v>14</v>
      </c>
      <c r="N37" s="2"/>
      <c r="O37" s="4"/>
      <c r="P37" s="4"/>
    </row>
    <row r="38" spans="1:17" ht="16.2" customHeight="1" x14ac:dyDescent="0.4">
      <c r="A38" s="3">
        <v>36</v>
      </c>
      <c r="B38" s="3" t="s">
        <v>87</v>
      </c>
      <c r="C38" s="3">
        <v>171</v>
      </c>
      <c r="D38" s="3" t="s">
        <v>240</v>
      </c>
      <c r="E38" s="3" t="s">
        <v>24</v>
      </c>
      <c r="F38" s="3" t="s">
        <v>329</v>
      </c>
      <c r="G38" s="3" t="s">
        <v>4</v>
      </c>
      <c r="H38" s="3" t="s">
        <v>73</v>
      </c>
      <c r="I38" s="3" t="s">
        <v>25</v>
      </c>
      <c r="J38" s="2">
        <v>71</v>
      </c>
      <c r="K38" s="2"/>
      <c r="L38" s="2">
        <f t="shared" si="0"/>
        <v>71</v>
      </c>
      <c r="M38" s="2">
        <f t="shared" si="1"/>
        <v>12</v>
      </c>
      <c r="N38" s="2"/>
      <c r="O38" s="4"/>
      <c r="P38" s="4"/>
    </row>
    <row r="39" spans="1:17" ht="16.2" customHeight="1" x14ac:dyDescent="0.4">
      <c r="A39" s="3">
        <v>37</v>
      </c>
      <c r="B39" s="3" t="s">
        <v>186</v>
      </c>
      <c r="C39" s="3">
        <v>172</v>
      </c>
      <c r="D39" s="3" t="s">
        <v>240</v>
      </c>
      <c r="E39" s="3" t="s">
        <v>24</v>
      </c>
      <c r="F39" s="3" t="s">
        <v>329</v>
      </c>
      <c r="G39" s="3" t="s">
        <v>4</v>
      </c>
      <c r="H39" s="3" t="s">
        <v>73</v>
      </c>
      <c r="I39" s="3" t="s">
        <v>25</v>
      </c>
      <c r="J39" s="2">
        <v>51</v>
      </c>
      <c r="K39" s="2"/>
      <c r="L39" s="2">
        <f t="shared" si="0"/>
        <v>51</v>
      </c>
      <c r="M39" s="2">
        <f t="shared" si="1"/>
        <v>27</v>
      </c>
      <c r="N39" s="2"/>
      <c r="O39" s="4"/>
      <c r="P39" s="4"/>
    </row>
    <row r="40" spans="1:17" ht="16.2" customHeight="1" x14ac:dyDescent="0.4">
      <c r="A40" s="3">
        <v>38</v>
      </c>
      <c r="B40" s="3" t="s">
        <v>134</v>
      </c>
      <c r="C40" s="3">
        <v>187</v>
      </c>
      <c r="D40" s="3" t="s">
        <v>240</v>
      </c>
      <c r="E40" s="3" t="s">
        <v>24</v>
      </c>
      <c r="F40" s="3" t="s">
        <v>329</v>
      </c>
      <c r="G40" s="3" t="s">
        <v>4</v>
      </c>
      <c r="H40" s="3" t="s">
        <v>73</v>
      </c>
      <c r="I40" s="3" t="s">
        <v>33</v>
      </c>
      <c r="J40" s="2">
        <v>66</v>
      </c>
      <c r="K40" s="2"/>
      <c r="L40" s="2">
        <f t="shared" si="0"/>
        <v>66</v>
      </c>
      <c r="M40" s="2">
        <f t="shared" si="1"/>
        <v>15</v>
      </c>
      <c r="N40" s="2"/>
      <c r="O40" s="4"/>
      <c r="P40" s="4"/>
    </row>
    <row r="41" spans="1:17" ht="16.2" customHeight="1" x14ac:dyDescent="0.4">
      <c r="A41" s="3">
        <v>39</v>
      </c>
      <c r="B41" s="3" t="s">
        <v>276</v>
      </c>
      <c r="C41" s="3">
        <v>186</v>
      </c>
      <c r="D41" s="3" t="s">
        <v>240</v>
      </c>
      <c r="E41" s="3" t="s">
        <v>24</v>
      </c>
      <c r="F41" s="3" t="s">
        <v>329</v>
      </c>
      <c r="G41" s="3" t="s">
        <v>4</v>
      </c>
      <c r="H41" s="3" t="s">
        <v>73</v>
      </c>
      <c r="I41" s="3" t="s">
        <v>33</v>
      </c>
      <c r="J41" s="2"/>
      <c r="K41" s="2"/>
      <c r="L41" s="2">
        <f t="shared" si="0"/>
        <v>0</v>
      </c>
      <c r="M41" s="2">
        <f t="shared" si="1"/>
        <v>36</v>
      </c>
      <c r="N41" s="2"/>
      <c r="O41" s="4"/>
      <c r="P41" s="4"/>
    </row>
    <row r="42" spans="1:17" ht="16.2" customHeight="1" thickBot="1" x14ac:dyDescent="0.45">
      <c r="A42" s="15">
        <v>40</v>
      </c>
      <c r="B42" s="15" t="s">
        <v>271</v>
      </c>
      <c r="C42" s="15">
        <v>201</v>
      </c>
      <c r="D42" s="15" t="s">
        <v>240</v>
      </c>
      <c r="E42" s="15" t="s">
        <v>24</v>
      </c>
      <c r="F42" s="15" t="s">
        <v>329</v>
      </c>
      <c r="G42" s="15" t="s">
        <v>4</v>
      </c>
      <c r="H42" s="15" t="s">
        <v>73</v>
      </c>
      <c r="I42" s="15" t="s">
        <v>18</v>
      </c>
      <c r="J42" s="21">
        <v>83</v>
      </c>
      <c r="K42" s="21"/>
      <c r="L42" s="21">
        <f t="shared" si="0"/>
        <v>83</v>
      </c>
      <c r="M42" s="21">
        <f t="shared" si="1"/>
        <v>5</v>
      </c>
      <c r="N42" s="21"/>
      <c r="O42" s="16"/>
      <c r="P42" s="16"/>
    </row>
    <row r="43" spans="1:17" ht="16.2" customHeight="1" thickTop="1" x14ac:dyDescent="0.4">
      <c r="A43" s="13">
        <v>1</v>
      </c>
      <c r="B43" s="13" t="s">
        <v>206</v>
      </c>
      <c r="C43" s="13">
        <v>1</v>
      </c>
      <c r="D43" s="13" t="s">
        <v>321</v>
      </c>
      <c r="E43" s="13" t="s">
        <v>24</v>
      </c>
      <c r="F43" s="13" t="s">
        <v>329</v>
      </c>
      <c r="G43" s="13" t="s">
        <v>4</v>
      </c>
      <c r="H43" s="13" t="s">
        <v>72</v>
      </c>
      <c r="I43" s="13" t="s">
        <v>0</v>
      </c>
      <c r="J43" s="22"/>
      <c r="K43" s="22"/>
      <c r="L43" s="22">
        <f t="shared" si="0"/>
        <v>0</v>
      </c>
      <c r="M43" s="22">
        <f>RANK(L43,$L$43:$L$101,0)</f>
        <v>46</v>
      </c>
      <c r="N43" s="22"/>
      <c r="O43" s="14"/>
      <c r="P43" s="14"/>
    </row>
    <row r="44" spans="1:17" ht="16.2" customHeight="1" x14ac:dyDescent="0.4">
      <c r="A44" s="3">
        <v>2</v>
      </c>
      <c r="B44" s="3" t="s">
        <v>210</v>
      </c>
      <c r="C44" s="3">
        <v>2</v>
      </c>
      <c r="D44" s="3" t="s">
        <v>321</v>
      </c>
      <c r="E44" s="3" t="s">
        <v>24</v>
      </c>
      <c r="F44" s="3" t="s">
        <v>329</v>
      </c>
      <c r="G44" s="3" t="s">
        <v>4</v>
      </c>
      <c r="H44" s="3" t="s">
        <v>72</v>
      </c>
      <c r="I44" s="3" t="s">
        <v>0</v>
      </c>
      <c r="J44" s="2"/>
      <c r="K44" s="2"/>
      <c r="L44" s="2">
        <f t="shared" si="0"/>
        <v>0</v>
      </c>
      <c r="M44" s="2">
        <f t="shared" ref="M44:M101" si="2">RANK(L44,$L$43:$L$101,0)</f>
        <v>46</v>
      </c>
      <c r="N44" s="2"/>
      <c r="O44" s="4"/>
      <c r="P44" s="4"/>
    </row>
    <row r="45" spans="1:17" ht="16.2" customHeight="1" x14ac:dyDescent="0.4">
      <c r="A45" s="13">
        <v>3</v>
      </c>
      <c r="B45" s="3" t="s">
        <v>162</v>
      </c>
      <c r="C45" s="3">
        <v>4</v>
      </c>
      <c r="D45" s="3" t="s">
        <v>321</v>
      </c>
      <c r="E45" s="3" t="s">
        <v>24</v>
      </c>
      <c r="F45" s="3" t="s">
        <v>329</v>
      </c>
      <c r="G45" s="3" t="s">
        <v>4</v>
      </c>
      <c r="H45" s="3" t="s">
        <v>72</v>
      </c>
      <c r="I45" s="3" t="s">
        <v>44</v>
      </c>
      <c r="J45" s="2">
        <v>70</v>
      </c>
      <c r="K45" s="2"/>
      <c r="L45" s="2">
        <f t="shared" si="0"/>
        <v>70</v>
      </c>
      <c r="M45" s="2">
        <f t="shared" si="2"/>
        <v>12</v>
      </c>
      <c r="N45" s="2"/>
      <c r="O45" s="4"/>
      <c r="P45" s="4"/>
    </row>
    <row r="46" spans="1:17" ht="16.2" customHeight="1" x14ac:dyDescent="0.4">
      <c r="A46" s="3">
        <v>4</v>
      </c>
      <c r="B46" s="3" t="s">
        <v>211</v>
      </c>
      <c r="C46" s="3">
        <v>5</v>
      </c>
      <c r="D46" s="3" t="s">
        <v>321</v>
      </c>
      <c r="E46" s="3" t="s">
        <v>24</v>
      </c>
      <c r="F46" s="3" t="s">
        <v>329</v>
      </c>
      <c r="G46" s="3" t="s">
        <v>4</v>
      </c>
      <c r="H46" s="3" t="s">
        <v>72</v>
      </c>
      <c r="I46" s="3" t="s">
        <v>44</v>
      </c>
      <c r="J46" s="2">
        <v>84</v>
      </c>
      <c r="K46" s="2"/>
      <c r="L46" s="2">
        <f t="shared" si="0"/>
        <v>84</v>
      </c>
      <c r="M46" s="2">
        <f t="shared" si="2"/>
        <v>5</v>
      </c>
      <c r="N46" s="2"/>
      <c r="O46" s="4"/>
      <c r="P46" s="4"/>
    </row>
    <row r="47" spans="1:17" ht="16.2" customHeight="1" x14ac:dyDescent="0.4">
      <c r="A47" s="13">
        <v>5</v>
      </c>
      <c r="B47" s="3" t="s">
        <v>174</v>
      </c>
      <c r="C47" s="3">
        <v>13</v>
      </c>
      <c r="D47" s="3" t="s">
        <v>321</v>
      </c>
      <c r="E47" s="3" t="s">
        <v>24</v>
      </c>
      <c r="F47" s="3" t="s">
        <v>329</v>
      </c>
      <c r="G47" s="3" t="s">
        <v>4</v>
      </c>
      <c r="H47" s="3" t="s">
        <v>72</v>
      </c>
      <c r="I47" s="3" t="s">
        <v>17</v>
      </c>
      <c r="J47" s="2">
        <v>54</v>
      </c>
      <c r="K47" s="2"/>
      <c r="L47" s="2">
        <f t="shared" si="0"/>
        <v>54</v>
      </c>
      <c r="M47" s="2">
        <f t="shared" si="2"/>
        <v>28</v>
      </c>
      <c r="N47" s="2"/>
      <c r="O47" s="4"/>
      <c r="P47" s="4"/>
    </row>
    <row r="48" spans="1:17" ht="16.2" customHeight="1" x14ac:dyDescent="0.4">
      <c r="A48" s="3">
        <v>6</v>
      </c>
      <c r="B48" s="3" t="s">
        <v>204</v>
      </c>
      <c r="C48" s="3">
        <v>11</v>
      </c>
      <c r="D48" s="3" t="s">
        <v>321</v>
      </c>
      <c r="E48" s="3" t="s">
        <v>24</v>
      </c>
      <c r="F48" s="3" t="s">
        <v>329</v>
      </c>
      <c r="G48" s="3" t="s">
        <v>4</v>
      </c>
      <c r="H48" s="3" t="s">
        <v>72</v>
      </c>
      <c r="I48" s="3" t="s">
        <v>17</v>
      </c>
      <c r="J48" s="2">
        <v>56</v>
      </c>
      <c r="K48" s="2"/>
      <c r="L48" s="2">
        <f t="shared" si="0"/>
        <v>56</v>
      </c>
      <c r="M48" s="2">
        <f t="shared" si="2"/>
        <v>26</v>
      </c>
      <c r="N48" s="2"/>
      <c r="O48" s="4"/>
      <c r="P48" s="4"/>
    </row>
    <row r="49" spans="1:16" ht="16.2" customHeight="1" x14ac:dyDescent="0.4">
      <c r="A49" s="13">
        <v>7</v>
      </c>
      <c r="B49" s="3" t="s">
        <v>172</v>
      </c>
      <c r="C49" s="3">
        <v>16</v>
      </c>
      <c r="D49" s="3" t="s">
        <v>321</v>
      </c>
      <c r="E49" s="3" t="s">
        <v>24</v>
      </c>
      <c r="F49" s="3" t="s">
        <v>329</v>
      </c>
      <c r="G49" s="3" t="s">
        <v>4</v>
      </c>
      <c r="H49" s="3" t="s">
        <v>72</v>
      </c>
      <c r="I49" s="3" t="s">
        <v>37</v>
      </c>
      <c r="J49" s="2">
        <v>48</v>
      </c>
      <c r="K49" s="2"/>
      <c r="L49" s="2">
        <f t="shared" si="0"/>
        <v>48</v>
      </c>
      <c r="M49" s="2">
        <f t="shared" si="2"/>
        <v>38</v>
      </c>
      <c r="N49" s="2"/>
      <c r="O49" s="4"/>
      <c r="P49" s="4"/>
    </row>
    <row r="50" spans="1:16" ht="16.2" customHeight="1" x14ac:dyDescent="0.4">
      <c r="A50" s="3">
        <v>8</v>
      </c>
      <c r="B50" s="3" t="s">
        <v>163</v>
      </c>
      <c r="C50" s="3">
        <v>22</v>
      </c>
      <c r="D50" s="3" t="s">
        <v>321</v>
      </c>
      <c r="E50" s="3" t="s">
        <v>24</v>
      </c>
      <c r="F50" s="3" t="s">
        <v>329</v>
      </c>
      <c r="G50" s="3" t="s">
        <v>4</v>
      </c>
      <c r="H50" s="3" t="s">
        <v>72</v>
      </c>
      <c r="I50" s="3" t="s">
        <v>64</v>
      </c>
      <c r="J50" s="2">
        <v>60</v>
      </c>
      <c r="K50" s="2"/>
      <c r="L50" s="2">
        <f t="shared" si="0"/>
        <v>60</v>
      </c>
      <c r="M50" s="2">
        <f t="shared" si="2"/>
        <v>24</v>
      </c>
      <c r="N50" s="2"/>
      <c r="O50" s="4"/>
      <c r="P50" s="4"/>
    </row>
    <row r="51" spans="1:16" ht="16.2" customHeight="1" x14ac:dyDescent="0.4">
      <c r="A51" s="13">
        <v>9</v>
      </c>
      <c r="B51" s="61" t="s">
        <v>150</v>
      </c>
      <c r="C51" s="3">
        <v>20</v>
      </c>
      <c r="D51" s="3" t="s">
        <v>321</v>
      </c>
      <c r="E51" s="3" t="s">
        <v>24</v>
      </c>
      <c r="F51" s="3" t="s">
        <v>329</v>
      </c>
      <c r="G51" s="3" t="s">
        <v>4</v>
      </c>
      <c r="H51" s="3" t="s">
        <v>72</v>
      </c>
      <c r="I51" s="3" t="s">
        <v>64</v>
      </c>
      <c r="J51" s="2"/>
      <c r="K51" s="2"/>
      <c r="L51" s="2">
        <f t="shared" si="0"/>
        <v>0</v>
      </c>
      <c r="M51" s="2">
        <f t="shared" si="2"/>
        <v>46</v>
      </c>
      <c r="N51" s="2"/>
      <c r="O51" s="4"/>
      <c r="P51" s="4"/>
    </row>
    <row r="52" spans="1:16" ht="16.2" customHeight="1" x14ac:dyDescent="0.4">
      <c r="A52" s="3">
        <v>10</v>
      </c>
      <c r="B52" s="3" t="s">
        <v>245</v>
      </c>
      <c r="C52" s="3">
        <v>21</v>
      </c>
      <c r="D52" s="3" t="s">
        <v>321</v>
      </c>
      <c r="E52" s="3" t="s">
        <v>24</v>
      </c>
      <c r="F52" s="3" t="s">
        <v>329</v>
      </c>
      <c r="G52" s="3" t="s">
        <v>4</v>
      </c>
      <c r="H52" s="3" t="s">
        <v>72</v>
      </c>
      <c r="I52" s="3" t="s">
        <v>64</v>
      </c>
      <c r="J52" s="2">
        <v>89</v>
      </c>
      <c r="K52" s="2"/>
      <c r="L52" s="2">
        <f t="shared" si="0"/>
        <v>89</v>
      </c>
      <c r="M52" s="25">
        <f t="shared" si="2"/>
        <v>1</v>
      </c>
      <c r="N52" s="2"/>
      <c r="O52" s="4"/>
      <c r="P52" s="4"/>
    </row>
    <row r="53" spans="1:16" ht="16.2" customHeight="1" x14ac:dyDescent="0.4">
      <c r="A53" s="13">
        <v>11</v>
      </c>
      <c r="B53" s="3" t="s">
        <v>359</v>
      </c>
      <c r="C53" s="3">
        <v>25</v>
      </c>
      <c r="D53" s="3" t="s">
        <v>321</v>
      </c>
      <c r="E53" s="3" t="s">
        <v>24</v>
      </c>
      <c r="F53" s="3" t="s">
        <v>329</v>
      </c>
      <c r="G53" s="3" t="s">
        <v>4</v>
      </c>
      <c r="H53" s="3" t="s">
        <v>72</v>
      </c>
      <c r="I53" s="3" t="s">
        <v>60</v>
      </c>
      <c r="J53" s="2">
        <v>87</v>
      </c>
      <c r="K53" s="2"/>
      <c r="L53" s="2">
        <f t="shared" si="0"/>
        <v>87</v>
      </c>
      <c r="M53" s="2">
        <f t="shared" si="2"/>
        <v>4</v>
      </c>
      <c r="N53" s="2"/>
      <c r="O53" s="4"/>
      <c r="P53" s="4"/>
    </row>
    <row r="54" spans="1:16" ht="16.2" customHeight="1" x14ac:dyDescent="0.4">
      <c r="A54" s="3">
        <v>12</v>
      </c>
      <c r="B54" s="3" t="s">
        <v>345</v>
      </c>
      <c r="C54" s="3">
        <v>26</v>
      </c>
      <c r="D54" s="3" t="s">
        <v>321</v>
      </c>
      <c r="E54" s="3" t="s">
        <v>24</v>
      </c>
      <c r="F54" s="3" t="s">
        <v>329</v>
      </c>
      <c r="G54" s="3" t="s">
        <v>4</v>
      </c>
      <c r="H54" s="3" t="s">
        <v>72</v>
      </c>
      <c r="I54" s="3" t="s">
        <v>60</v>
      </c>
      <c r="J54" s="2"/>
      <c r="K54" s="2"/>
      <c r="L54" s="2">
        <f t="shared" si="0"/>
        <v>0</v>
      </c>
      <c r="M54" s="2">
        <f t="shared" si="2"/>
        <v>46</v>
      </c>
      <c r="N54" s="2"/>
      <c r="O54" s="4"/>
      <c r="P54" s="4"/>
    </row>
    <row r="55" spans="1:16" ht="16.2" customHeight="1" x14ac:dyDescent="0.4">
      <c r="A55" s="13">
        <v>13</v>
      </c>
      <c r="B55" s="3" t="s">
        <v>354</v>
      </c>
      <c r="C55" s="3">
        <v>28</v>
      </c>
      <c r="D55" s="3" t="s">
        <v>321</v>
      </c>
      <c r="E55" s="3" t="s">
        <v>24</v>
      </c>
      <c r="F55" s="3" t="s">
        <v>329</v>
      </c>
      <c r="G55" s="3" t="s">
        <v>4</v>
      </c>
      <c r="H55" s="3" t="s">
        <v>72</v>
      </c>
      <c r="I55" s="3" t="s">
        <v>19</v>
      </c>
      <c r="J55" s="2">
        <v>55</v>
      </c>
      <c r="K55" s="2"/>
      <c r="L55" s="2">
        <f t="shared" si="0"/>
        <v>55</v>
      </c>
      <c r="M55" s="2">
        <f t="shared" si="2"/>
        <v>27</v>
      </c>
      <c r="N55" s="2"/>
      <c r="O55" s="4"/>
      <c r="P55" s="4"/>
    </row>
    <row r="56" spans="1:16" ht="16.2" customHeight="1" x14ac:dyDescent="0.4">
      <c r="A56" s="3">
        <v>14</v>
      </c>
      <c r="B56" s="3" t="s">
        <v>288</v>
      </c>
      <c r="C56" s="3">
        <v>31</v>
      </c>
      <c r="D56" s="3" t="s">
        <v>321</v>
      </c>
      <c r="E56" s="3" t="s">
        <v>24</v>
      </c>
      <c r="F56" s="3" t="s">
        <v>329</v>
      </c>
      <c r="G56" s="3" t="s">
        <v>4</v>
      </c>
      <c r="H56" s="3" t="s">
        <v>72</v>
      </c>
      <c r="I56" s="3" t="s">
        <v>47</v>
      </c>
      <c r="J56" s="2"/>
      <c r="K56" s="2"/>
      <c r="L56" s="2">
        <f t="shared" si="0"/>
        <v>0</v>
      </c>
      <c r="M56" s="2">
        <f t="shared" si="2"/>
        <v>46</v>
      </c>
      <c r="N56" s="2"/>
      <c r="O56" s="4"/>
      <c r="P56" s="4"/>
    </row>
    <row r="57" spans="1:16" ht="16.2" customHeight="1" x14ac:dyDescent="0.4">
      <c r="A57" s="13">
        <v>15</v>
      </c>
      <c r="B57" s="3" t="s">
        <v>268</v>
      </c>
      <c r="C57" s="3">
        <v>32</v>
      </c>
      <c r="D57" s="3" t="s">
        <v>321</v>
      </c>
      <c r="E57" s="3" t="s">
        <v>24</v>
      </c>
      <c r="F57" s="3" t="s">
        <v>329</v>
      </c>
      <c r="G57" s="3" t="s">
        <v>4</v>
      </c>
      <c r="H57" s="3" t="s">
        <v>72</v>
      </c>
      <c r="I57" s="3" t="s">
        <v>47</v>
      </c>
      <c r="J57" s="2"/>
      <c r="K57" s="2"/>
      <c r="L57" s="2">
        <f t="shared" si="0"/>
        <v>0</v>
      </c>
      <c r="M57" s="2">
        <f t="shared" si="2"/>
        <v>46</v>
      </c>
      <c r="N57" s="2"/>
      <c r="O57" s="4"/>
      <c r="P57" s="4"/>
    </row>
    <row r="58" spans="1:16" ht="16.2" customHeight="1" x14ac:dyDescent="0.4">
      <c r="A58" s="3">
        <v>16</v>
      </c>
      <c r="B58" s="3" t="s">
        <v>191</v>
      </c>
      <c r="C58" s="3">
        <v>34</v>
      </c>
      <c r="D58" s="3" t="s">
        <v>321</v>
      </c>
      <c r="E58" s="3" t="s">
        <v>24</v>
      </c>
      <c r="F58" s="3" t="s">
        <v>329</v>
      </c>
      <c r="G58" s="3" t="s">
        <v>4</v>
      </c>
      <c r="H58" s="3" t="s">
        <v>72</v>
      </c>
      <c r="I58" s="3" t="s">
        <v>10</v>
      </c>
      <c r="J58" s="2">
        <v>52</v>
      </c>
      <c r="K58" s="2"/>
      <c r="L58" s="2">
        <f t="shared" si="0"/>
        <v>52</v>
      </c>
      <c r="M58" s="2">
        <f t="shared" si="2"/>
        <v>31</v>
      </c>
      <c r="N58" s="2"/>
      <c r="O58" s="4"/>
      <c r="P58" s="4"/>
    </row>
    <row r="59" spans="1:16" ht="16.2" customHeight="1" x14ac:dyDescent="0.4">
      <c r="A59" s="13">
        <v>17</v>
      </c>
      <c r="B59" s="3" t="s">
        <v>284</v>
      </c>
      <c r="C59" s="3">
        <v>35</v>
      </c>
      <c r="D59" s="3" t="s">
        <v>321</v>
      </c>
      <c r="E59" s="3" t="s">
        <v>24</v>
      </c>
      <c r="F59" s="3" t="s">
        <v>329</v>
      </c>
      <c r="G59" s="3" t="s">
        <v>4</v>
      </c>
      <c r="H59" s="3" t="s">
        <v>72</v>
      </c>
      <c r="I59" s="3" t="s">
        <v>42</v>
      </c>
      <c r="J59" s="2">
        <v>68</v>
      </c>
      <c r="K59" s="2"/>
      <c r="L59" s="2">
        <f t="shared" si="0"/>
        <v>68</v>
      </c>
      <c r="M59" s="2">
        <f t="shared" si="2"/>
        <v>14</v>
      </c>
      <c r="N59" s="2"/>
      <c r="O59" s="4"/>
      <c r="P59" s="4"/>
    </row>
    <row r="60" spans="1:16" ht="16.2" customHeight="1" x14ac:dyDescent="0.4">
      <c r="A60" s="3">
        <v>18</v>
      </c>
      <c r="B60" s="3" t="s">
        <v>311</v>
      </c>
      <c r="C60" s="3">
        <v>36</v>
      </c>
      <c r="D60" s="3" t="s">
        <v>321</v>
      </c>
      <c r="E60" s="3" t="s">
        <v>24</v>
      </c>
      <c r="F60" s="3" t="s">
        <v>329</v>
      </c>
      <c r="G60" s="3" t="s">
        <v>4</v>
      </c>
      <c r="H60" s="3" t="s">
        <v>72</v>
      </c>
      <c r="I60" s="3" t="s">
        <v>42</v>
      </c>
      <c r="J60" s="2">
        <v>49</v>
      </c>
      <c r="K60" s="2"/>
      <c r="L60" s="2">
        <f t="shared" si="0"/>
        <v>49</v>
      </c>
      <c r="M60" s="2">
        <f t="shared" si="2"/>
        <v>36</v>
      </c>
      <c r="N60" s="2"/>
      <c r="O60" s="4"/>
      <c r="P60" s="4"/>
    </row>
    <row r="61" spans="1:16" ht="16.2" customHeight="1" x14ac:dyDescent="0.4">
      <c r="A61" s="13">
        <v>19</v>
      </c>
      <c r="B61" s="3" t="s">
        <v>278</v>
      </c>
      <c r="C61" s="3">
        <v>38</v>
      </c>
      <c r="D61" s="3" t="s">
        <v>321</v>
      </c>
      <c r="E61" s="3" t="s">
        <v>24</v>
      </c>
      <c r="F61" s="3" t="s">
        <v>329</v>
      </c>
      <c r="G61" s="3" t="s">
        <v>4</v>
      </c>
      <c r="H61" s="3" t="s">
        <v>72</v>
      </c>
      <c r="I61" s="3" t="s">
        <v>20</v>
      </c>
      <c r="J61" s="2"/>
      <c r="K61" s="2"/>
      <c r="L61" s="2">
        <f t="shared" si="0"/>
        <v>0</v>
      </c>
      <c r="M61" s="2">
        <f t="shared" si="2"/>
        <v>46</v>
      </c>
      <c r="N61" s="2"/>
      <c r="O61" s="4"/>
      <c r="P61" s="4"/>
    </row>
    <row r="62" spans="1:16" ht="16.2" customHeight="1" x14ac:dyDescent="0.4">
      <c r="A62" s="3">
        <v>20</v>
      </c>
      <c r="B62" s="3" t="s">
        <v>289</v>
      </c>
      <c r="C62" s="3">
        <v>39</v>
      </c>
      <c r="D62" s="3" t="s">
        <v>321</v>
      </c>
      <c r="E62" s="3" t="s">
        <v>24</v>
      </c>
      <c r="F62" s="3" t="s">
        <v>329</v>
      </c>
      <c r="G62" s="3" t="s">
        <v>4</v>
      </c>
      <c r="H62" s="3" t="s">
        <v>72</v>
      </c>
      <c r="I62" s="3" t="s">
        <v>20</v>
      </c>
      <c r="J62" s="2">
        <v>33</v>
      </c>
      <c r="K62" s="2"/>
      <c r="L62" s="2">
        <f t="shared" si="0"/>
        <v>33</v>
      </c>
      <c r="M62" s="2">
        <f t="shared" si="2"/>
        <v>45</v>
      </c>
      <c r="N62" s="2"/>
      <c r="O62" s="4"/>
      <c r="P62" s="4"/>
    </row>
    <row r="63" spans="1:16" ht="16.2" customHeight="1" x14ac:dyDescent="0.4">
      <c r="A63" s="13">
        <v>21</v>
      </c>
      <c r="B63" s="3" t="s">
        <v>103</v>
      </c>
      <c r="C63" s="3">
        <v>47</v>
      </c>
      <c r="D63" s="3" t="s">
        <v>321</v>
      </c>
      <c r="E63" s="3" t="s">
        <v>24</v>
      </c>
      <c r="F63" s="3" t="s">
        <v>329</v>
      </c>
      <c r="G63" s="3" t="s">
        <v>4</v>
      </c>
      <c r="H63" s="3" t="s">
        <v>72</v>
      </c>
      <c r="I63" s="3" t="s">
        <v>38</v>
      </c>
      <c r="J63" s="2">
        <v>52</v>
      </c>
      <c r="K63" s="2"/>
      <c r="L63" s="2">
        <f t="shared" si="0"/>
        <v>52</v>
      </c>
      <c r="M63" s="2">
        <f t="shared" si="2"/>
        <v>31</v>
      </c>
      <c r="N63" s="2"/>
      <c r="O63" s="4"/>
      <c r="P63" s="4"/>
    </row>
    <row r="64" spans="1:16" ht="16.2" customHeight="1" x14ac:dyDescent="0.4">
      <c r="A64" s="3">
        <v>22</v>
      </c>
      <c r="B64" s="3" t="s">
        <v>286</v>
      </c>
      <c r="C64" s="3">
        <v>48</v>
      </c>
      <c r="D64" s="3" t="s">
        <v>321</v>
      </c>
      <c r="E64" s="3" t="s">
        <v>24</v>
      </c>
      <c r="F64" s="3" t="s">
        <v>329</v>
      </c>
      <c r="G64" s="3" t="s">
        <v>4</v>
      </c>
      <c r="H64" s="3" t="s">
        <v>72</v>
      </c>
      <c r="I64" s="3" t="s">
        <v>63</v>
      </c>
      <c r="J64" s="2">
        <v>65</v>
      </c>
      <c r="K64" s="2"/>
      <c r="L64" s="2">
        <f t="shared" si="0"/>
        <v>65</v>
      </c>
      <c r="M64" s="2">
        <f t="shared" si="2"/>
        <v>18</v>
      </c>
      <c r="N64" s="2"/>
      <c r="O64" s="4"/>
      <c r="P64" s="4"/>
    </row>
    <row r="65" spans="1:16" ht="16.2" customHeight="1" x14ac:dyDescent="0.4">
      <c r="A65" s="13">
        <v>23</v>
      </c>
      <c r="B65" s="3" t="s">
        <v>304</v>
      </c>
      <c r="C65" s="3">
        <v>50</v>
      </c>
      <c r="D65" s="3" t="s">
        <v>321</v>
      </c>
      <c r="E65" s="3" t="s">
        <v>24</v>
      </c>
      <c r="F65" s="3" t="s">
        <v>329</v>
      </c>
      <c r="G65" s="3" t="s">
        <v>4</v>
      </c>
      <c r="H65" s="3" t="s">
        <v>72</v>
      </c>
      <c r="I65" s="3" t="s">
        <v>55</v>
      </c>
      <c r="J65" s="2">
        <v>46</v>
      </c>
      <c r="K65" s="2"/>
      <c r="L65" s="2">
        <f t="shared" si="0"/>
        <v>46</v>
      </c>
      <c r="M65" s="2">
        <f t="shared" si="2"/>
        <v>41</v>
      </c>
      <c r="N65" s="2"/>
      <c r="O65" s="4"/>
      <c r="P65" s="4"/>
    </row>
    <row r="66" spans="1:16" ht="16.2" customHeight="1" x14ac:dyDescent="0.4">
      <c r="A66" s="3">
        <v>24</v>
      </c>
      <c r="B66" s="3" t="s">
        <v>326</v>
      </c>
      <c r="C66" s="3">
        <v>51</v>
      </c>
      <c r="D66" s="3" t="s">
        <v>321</v>
      </c>
      <c r="E66" s="3" t="s">
        <v>24</v>
      </c>
      <c r="F66" s="3" t="s">
        <v>329</v>
      </c>
      <c r="G66" s="3" t="s">
        <v>4</v>
      </c>
      <c r="H66" s="3" t="s">
        <v>72</v>
      </c>
      <c r="I66" s="3" t="s">
        <v>48</v>
      </c>
      <c r="J66" s="2">
        <v>48</v>
      </c>
      <c r="K66" s="2"/>
      <c r="L66" s="2">
        <f t="shared" si="0"/>
        <v>48</v>
      </c>
      <c r="M66" s="2">
        <f t="shared" si="2"/>
        <v>38</v>
      </c>
      <c r="N66" s="2"/>
      <c r="O66" s="4"/>
      <c r="P66" s="4"/>
    </row>
    <row r="67" spans="1:16" ht="16.2" customHeight="1" x14ac:dyDescent="0.4">
      <c r="A67" s="13">
        <v>25</v>
      </c>
      <c r="B67" s="3" t="s">
        <v>360</v>
      </c>
      <c r="C67" s="3">
        <v>52</v>
      </c>
      <c r="D67" s="3" t="s">
        <v>321</v>
      </c>
      <c r="E67" s="3" t="s">
        <v>24</v>
      </c>
      <c r="F67" s="3" t="s">
        <v>329</v>
      </c>
      <c r="G67" s="3" t="s">
        <v>4</v>
      </c>
      <c r="H67" s="3" t="s">
        <v>72</v>
      </c>
      <c r="I67" s="3" t="s">
        <v>48</v>
      </c>
      <c r="J67" s="2">
        <v>48</v>
      </c>
      <c r="K67" s="2"/>
      <c r="L67" s="2">
        <f t="shared" si="0"/>
        <v>48</v>
      </c>
      <c r="M67" s="2">
        <f t="shared" si="2"/>
        <v>38</v>
      </c>
      <c r="N67" s="2"/>
      <c r="O67" s="4"/>
      <c r="P67" s="4"/>
    </row>
    <row r="68" spans="1:16" ht="16.2" customHeight="1" x14ac:dyDescent="0.4">
      <c r="A68" s="3">
        <v>26</v>
      </c>
      <c r="B68" s="3" t="s">
        <v>218</v>
      </c>
      <c r="C68" s="3">
        <v>53</v>
      </c>
      <c r="D68" s="3" t="s">
        <v>321</v>
      </c>
      <c r="E68" s="3" t="s">
        <v>24</v>
      </c>
      <c r="F68" s="3" t="s">
        <v>329</v>
      </c>
      <c r="G68" s="3" t="s">
        <v>4</v>
      </c>
      <c r="H68" s="3" t="s">
        <v>72</v>
      </c>
      <c r="I68" s="3" t="s">
        <v>48</v>
      </c>
      <c r="J68" s="2"/>
      <c r="K68" s="2"/>
      <c r="L68" s="2">
        <f t="shared" ref="L68:L129" si="3">J68-K68</f>
        <v>0</v>
      </c>
      <c r="M68" s="2">
        <f t="shared" si="2"/>
        <v>46</v>
      </c>
      <c r="N68" s="2"/>
      <c r="O68" s="4"/>
      <c r="P68" s="4"/>
    </row>
    <row r="69" spans="1:16" ht="16.2" customHeight="1" x14ac:dyDescent="0.4">
      <c r="A69" s="13">
        <v>27</v>
      </c>
      <c r="B69" s="3" t="s">
        <v>269</v>
      </c>
      <c r="C69" s="3">
        <v>54</v>
      </c>
      <c r="D69" s="3" t="s">
        <v>321</v>
      </c>
      <c r="E69" s="3" t="s">
        <v>24</v>
      </c>
      <c r="F69" s="3" t="s">
        <v>329</v>
      </c>
      <c r="G69" s="3" t="s">
        <v>4</v>
      </c>
      <c r="H69" s="3" t="s">
        <v>72</v>
      </c>
      <c r="I69" s="3" t="s">
        <v>54</v>
      </c>
      <c r="J69" s="2">
        <v>62</v>
      </c>
      <c r="K69" s="2"/>
      <c r="L69" s="2">
        <f t="shared" si="3"/>
        <v>62</v>
      </c>
      <c r="M69" s="2">
        <f t="shared" si="2"/>
        <v>21</v>
      </c>
      <c r="N69" s="2"/>
      <c r="O69" s="4"/>
      <c r="P69" s="4"/>
    </row>
    <row r="70" spans="1:16" ht="16.2" customHeight="1" x14ac:dyDescent="0.4">
      <c r="A70" s="3">
        <v>28</v>
      </c>
      <c r="B70" s="3" t="s">
        <v>281</v>
      </c>
      <c r="C70" s="3">
        <v>55</v>
      </c>
      <c r="D70" s="3" t="s">
        <v>321</v>
      </c>
      <c r="E70" s="3" t="s">
        <v>24</v>
      </c>
      <c r="F70" s="3" t="s">
        <v>329</v>
      </c>
      <c r="G70" s="3" t="s">
        <v>4</v>
      </c>
      <c r="H70" s="3" t="s">
        <v>72</v>
      </c>
      <c r="I70" s="3" t="s">
        <v>54</v>
      </c>
      <c r="J70" s="2">
        <v>63</v>
      </c>
      <c r="K70" s="2"/>
      <c r="L70" s="2">
        <f t="shared" si="3"/>
        <v>63</v>
      </c>
      <c r="M70" s="2">
        <f t="shared" si="2"/>
        <v>20</v>
      </c>
      <c r="N70" s="2"/>
      <c r="O70" s="4"/>
      <c r="P70" s="4"/>
    </row>
    <row r="71" spans="1:16" ht="16.2" customHeight="1" x14ac:dyDescent="0.4">
      <c r="A71" s="13">
        <v>29</v>
      </c>
      <c r="B71" s="3" t="s">
        <v>209</v>
      </c>
      <c r="C71" s="3">
        <v>56</v>
      </c>
      <c r="D71" s="3" t="s">
        <v>321</v>
      </c>
      <c r="E71" s="3" t="s">
        <v>24</v>
      </c>
      <c r="F71" s="3" t="s">
        <v>329</v>
      </c>
      <c r="G71" s="3" t="s">
        <v>4</v>
      </c>
      <c r="H71" s="3" t="s">
        <v>72</v>
      </c>
      <c r="I71" s="3" t="s">
        <v>76</v>
      </c>
      <c r="J71" s="2">
        <v>57</v>
      </c>
      <c r="K71" s="2"/>
      <c r="L71" s="2">
        <f t="shared" si="3"/>
        <v>57</v>
      </c>
      <c r="M71" s="2">
        <f t="shared" si="2"/>
        <v>25</v>
      </c>
      <c r="N71" s="2"/>
      <c r="O71" s="4"/>
      <c r="P71" s="4"/>
    </row>
    <row r="72" spans="1:16" ht="16.2" customHeight="1" x14ac:dyDescent="0.4">
      <c r="A72" s="3">
        <v>30</v>
      </c>
      <c r="B72" s="3" t="s">
        <v>109</v>
      </c>
      <c r="C72" s="3">
        <v>68</v>
      </c>
      <c r="D72" s="3" t="s">
        <v>321</v>
      </c>
      <c r="E72" s="3" t="s">
        <v>24</v>
      </c>
      <c r="F72" s="3" t="s">
        <v>329</v>
      </c>
      <c r="G72" s="3" t="s">
        <v>4</v>
      </c>
      <c r="H72" s="3" t="s">
        <v>72</v>
      </c>
      <c r="I72" s="3" t="s">
        <v>27</v>
      </c>
      <c r="J72" s="2">
        <v>71</v>
      </c>
      <c r="K72" s="2"/>
      <c r="L72" s="2">
        <f t="shared" si="3"/>
        <v>71</v>
      </c>
      <c r="M72" s="2">
        <f t="shared" si="2"/>
        <v>11</v>
      </c>
      <c r="N72" s="2"/>
      <c r="O72" s="4"/>
      <c r="P72" s="4"/>
    </row>
    <row r="73" spans="1:16" ht="16.2" customHeight="1" x14ac:dyDescent="0.4">
      <c r="A73" s="13">
        <v>31</v>
      </c>
      <c r="B73" s="3" t="s">
        <v>313</v>
      </c>
      <c r="C73" s="3">
        <v>69</v>
      </c>
      <c r="D73" s="3" t="s">
        <v>321</v>
      </c>
      <c r="E73" s="3" t="s">
        <v>24</v>
      </c>
      <c r="F73" s="3" t="s">
        <v>329</v>
      </c>
      <c r="G73" s="3" t="s">
        <v>4</v>
      </c>
      <c r="H73" s="3" t="s">
        <v>72</v>
      </c>
      <c r="I73" s="3" t="s">
        <v>27</v>
      </c>
      <c r="J73" s="2">
        <v>72</v>
      </c>
      <c r="K73" s="2"/>
      <c r="L73" s="2">
        <f t="shared" si="3"/>
        <v>72</v>
      </c>
      <c r="M73" s="2">
        <f t="shared" si="2"/>
        <v>10</v>
      </c>
      <c r="N73" s="2"/>
      <c r="O73" s="4"/>
      <c r="P73" s="4"/>
    </row>
    <row r="74" spans="1:16" ht="16.2" customHeight="1" x14ac:dyDescent="0.4">
      <c r="A74" s="3">
        <v>32</v>
      </c>
      <c r="B74" s="3" t="s">
        <v>135</v>
      </c>
      <c r="C74" s="3">
        <v>80</v>
      </c>
      <c r="D74" s="3" t="s">
        <v>321</v>
      </c>
      <c r="E74" s="3" t="s">
        <v>24</v>
      </c>
      <c r="F74" s="3" t="s">
        <v>329</v>
      </c>
      <c r="G74" s="3" t="s">
        <v>4</v>
      </c>
      <c r="H74" s="3" t="s">
        <v>72</v>
      </c>
      <c r="I74" s="3" t="s">
        <v>22</v>
      </c>
      <c r="J74" s="2">
        <v>73</v>
      </c>
      <c r="K74" s="2"/>
      <c r="L74" s="2">
        <f t="shared" si="3"/>
        <v>73</v>
      </c>
      <c r="M74" s="2">
        <f t="shared" si="2"/>
        <v>8</v>
      </c>
      <c r="N74" s="2"/>
      <c r="O74" s="4"/>
      <c r="P74" s="4"/>
    </row>
    <row r="75" spans="1:16" ht="16.2" customHeight="1" x14ac:dyDescent="0.4">
      <c r="A75" s="13">
        <v>33</v>
      </c>
      <c r="B75" s="3" t="s">
        <v>322</v>
      </c>
      <c r="C75" s="3">
        <v>83</v>
      </c>
      <c r="D75" s="3" t="s">
        <v>321</v>
      </c>
      <c r="E75" s="3" t="s">
        <v>24</v>
      </c>
      <c r="F75" s="3" t="s">
        <v>329</v>
      </c>
      <c r="G75" s="3" t="s">
        <v>4</v>
      </c>
      <c r="H75" s="3" t="s">
        <v>72</v>
      </c>
      <c r="I75" s="3" t="s">
        <v>22</v>
      </c>
      <c r="J75" s="2"/>
      <c r="K75" s="2"/>
      <c r="L75" s="2">
        <f t="shared" si="3"/>
        <v>0</v>
      </c>
      <c r="M75" s="2">
        <f t="shared" si="2"/>
        <v>46</v>
      </c>
      <c r="N75" s="2"/>
      <c r="O75" s="4"/>
      <c r="P75" s="4"/>
    </row>
    <row r="76" spans="1:16" ht="16.2" customHeight="1" x14ac:dyDescent="0.4">
      <c r="A76" s="3">
        <v>34</v>
      </c>
      <c r="B76" s="3" t="s">
        <v>270</v>
      </c>
      <c r="C76" s="3">
        <v>87</v>
      </c>
      <c r="D76" s="3" t="s">
        <v>321</v>
      </c>
      <c r="E76" s="3" t="s">
        <v>24</v>
      </c>
      <c r="F76" s="3" t="s">
        <v>329</v>
      </c>
      <c r="G76" s="3" t="s">
        <v>4</v>
      </c>
      <c r="H76" s="3" t="s">
        <v>72</v>
      </c>
      <c r="I76" s="3" t="s">
        <v>52</v>
      </c>
      <c r="J76" s="2">
        <v>62</v>
      </c>
      <c r="K76" s="2"/>
      <c r="L76" s="2">
        <f t="shared" si="3"/>
        <v>62</v>
      </c>
      <c r="M76" s="2">
        <f t="shared" si="2"/>
        <v>21</v>
      </c>
      <c r="N76" s="2"/>
      <c r="O76" s="4"/>
      <c r="P76" s="4"/>
    </row>
    <row r="77" spans="1:16" ht="16.2" customHeight="1" x14ac:dyDescent="0.4">
      <c r="A77" s="13">
        <v>35</v>
      </c>
      <c r="B77" s="61" t="s">
        <v>302</v>
      </c>
      <c r="C77" s="3">
        <v>86</v>
      </c>
      <c r="D77" s="3" t="s">
        <v>321</v>
      </c>
      <c r="E77" s="3" t="s">
        <v>24</v>
      </c>
      <c r="F77" s="3" t="s">
        <v>329</v>
      </c>
      <c r="G77" s="3" t="s">
        <v>4</v>
      </c>
      <c r="H77" s="3" t="s">
        <v>72</v>
      </c>
      <c r="I77" s="3" t="s">
        <v>52</v>
      </c>
      <c r="J77" s="2"/>
      <c r="K77" s="2"/>
      <c r="L77" s="2">
        <f t="shared" si="3"/>
        <v>0</v>
      </c>
      <c r="M77" s="2">
        <f t="shared" si="2"/>
        <v>46</v>
      </c>
      <c r="N77" s="2"/>
      <c r="O77" s="62" t="s">
        <v>428</v>
      </c>
      <c r="P77" s="4"/>
    </row>
    <row r="78" spans="1:16" ht="16.2" customHeight="1" x14ac:dyDescent="0.4">
      <c r="A78" s="3">
        <v>36</v>
      </c>
      <c r="B78" s="3" t="s">
        <v>352</v>
      </c>
      <c r="C78" s="3">
        <v>88</v>
      </c>
      <c r="D78" s="3" t="s">
        <v>321</v>
      </c>
      <c r="E78" s="3" t="s">
        <v>24</v>
      </c>
      <c r="F78" s="3" t="s">
        <v>329</v>
      </c>
      <c r="G78" s="3" t="s">
        <v>4</v>
      </c>
      <c r="H78" s="3" t="s">
        <v>72</v>
      </c>
      <c r="I78" s="3" t="s">
        <v>52</v>
      </c>
      <c r="J78" s="2">
        <v>70</v>
      </c>
      <c r="K78" s="2"/>
      <c r="L78" s="2">
        <f t="shared" si="3"/>
        <v>70</v>
      </c>
      <c r="M78" s="2">
        <f t="shared" si="2"/>
        <v>12</v>
      </c>
      <c r="N78" s="2"/>
      <c r="O78" s="4"/>
      <c r="P78" s="4"/>
    </row>
    <row r="79" spans="1:16" ht="16.2" customHeight="1" x14ac:dyDescent="0.4">
      <c r="A79" s="13">
        <v>37</v>
      </c>
      <c r="B79" s="3" t="s">
        <v>320</v>
      </c>
      <c r="C79" s="3">
        <v>90</v>
      </c>
      <c r="D79" s="3" t="s">
        <v>321</v>
      </c>
      <c r="E79" s="3" t="s">
        <v>24</v>
      </c>
      <c r="F79" s="3" t="s">
        <v>329</v>
      </c>
      <c r="G79" s="3" t="s">
        <v>4</v>
      </c>
      <c r="H79" s="3" t="s">
        <v>72</v>
      </c>
      <c r="I79" s="3" t="s">
        <v>35</v>
      </c>
      <c r="J79" s="2">
        <v>50</v>
      </c>
      <c r="K79" s="2"/>
      <c r="L79" s="2">
        <f t="shared" si="3"/>
        <v>50</v>
      </c>
      <c r="M79" s="2">
        <f t="shared" si="2"/>
        <v>34</v>
      </c>
      <c r="N79" s="2"/>
      <c r="O79" s="4"/>
      <c r="P79" s="4"/>
    </row>
    <row r="80" spans="1:16" ht="16.2" customHeight="1" x14ac:dyDescent="0.4">
      <c r="A80" s="3">
        <v>38</v>
      </c>
      <c r="B80" s="61" t="s">
        <v>199</v>
      </c>
      <c r="C80" s="3">
        <v>91</v>
      </c>
      <c r="D80" s="3" t="s">
        <v>321</v>
      </c>
      <c r="E80" s="3" t="s">
        <v>24</v>
      </c>
      <c r="F80" s="3" t="s">
        <v>329</v>
      </c>
      <c r="G80" s="3" t="s">
        <v>4</v>
      </c>
      <c r="H80" s="3" t="s">
        <v>72</v>
      </c>
      <c r="I80" s="3" t="s">
        <v>35</v>
      </c>
      <c r="J80" s="2"/>
      <c r="K80" s="2"/>
      <c r="L80" s="2">
        <f t="shared" si="3"/>
        <v>0</v>
      </c>
      <c r="M80" s="2">
        <f t="shared" si="2"/>
        <v>46</v>
      </c>
      <c r="N80" s="2"/>
      <c r="O80" s="62" t="s">
        <v>428</v>
      </c>
      <c r="P80" s="4"/>
    </row>
    <row r="81" spans="1:16" ht="16.2" customHeight="1" x14ac:dyDescent="0.4">
      <c r="A81" s="13">
        <v>39</v>
      </c>
      <c r="B81" s="3" t="s">
        <v>305</v>
      </c>
      <c r="C81" s="3">
        <v>92</v>
      </c>
      <c r="D81" s="3" t="s">
        <v>321</v>
      </c>
      <c r="E81" s="3" t="s">
        <v>24</v>
      </c>
      <c r="F81" s="3" t="s">
        <v>329</v>
      </c>
      <c r="G81" s="3" t="s">
        <v>4</v>
      </c>
      <c r="H81" s="3" t="s">
        <v>72</v>
      </c>
      <c r="I81" s="3" t="s">
        <v>35</v>
      </c>
      <c r="J81" s="2">
        <v>89</v>
      </c>
      <c r="K81" s="2"/>
      <c r="L81" s="2">
        <f t="shared" si="3"/>
        <v>89</v>
      </c>
      <c r="M81" s="25">
        <f t="shared" si="2"/>
        <v>1</v>
      </c>
      <c r="N81" s="2"/>
      <c r="O81" s="4"/>
      <c r="P81" s="4"/>
    </row>
    <row r="82" spans="1:16" ht="16.2" customHeight="1" x14ac:dyDescent="0.4">
      <c r="A82" s="3">
        <v>40</v>
      </c>
      <c r="B82" s="3" t="s">
        <v>115</v>
      </c>
      <c r="C82" s="3">
        <v>100</v>
      </c>
      <c r="D82" s="3" t="s">
        <v>321</v>
      </c>
      <c r="E82" s="3" t="s">
        <v>24</v>
      </c>
      <c r="F82" s="3" t="s">
        <v>329</v>
      </c>
      <c r="G82" s="3" t="s">
        <v>4</v>
      </c>
      <c r="H82" s="3" t="s">
        <v>72</v>
      </c>
      <c r="I82" s="3" t="s">
        <v>62</v>
      </c>
      <c r="J82" s="2">
        <v>62</v>
      </c>
      <c r="K82" s="2"/>
      <c r="L82" s="2">
        <f t="shared" si="3"/>
        <v>62</v>
      </c>
      <c r="M82" s="2">
        <f t="shared" si="2"/>
        <v>21</v>
      </c>
      <c r="N82" s="2"/>
      <c r="O82" s="4"/>
      <c r="P82" s="4"/>
    </row>
    <row r="83" spans="1:16" ht="16.2" customHeight="1" x14ac:dyDescent="0.4">
      <c r="A83" s="13">
        <v>41</v>
      </c>
      <c r="B83" s="3" t="s">
        <v>131</v>
      </c>
      <c r="C83" s="3">
        <v>106</v>
      </c>
      <c r="D83" s="3" t="s">
        <v>321</v>
      </c>
      <c r="E83" s="3" t="s">
        <v>24</v>
      </c>
      <c r="F83" s="3" t="s">
        <v>329</v>
      </c>
      <c r="G83" s="3" t="s">
        <v>4</v>
      </c>
      <c r="H83" s="3" t="s">
        <v>72</v>
      </c>
      <c r="I83" s="3" t="s">
        <v>62</v>
      </c>
      <c r="J83" s="2">
        <v>52</v>
      </c>
      <c r="K83" s="2"/>
      <c r="L83" s="2">
        <f t="shared" si="3"/>
        <v>52</v>
      </c>
      <c r="M83" s="2">
        <f t="shared" si="2"/>
        <v>31</v>
      </c>
      <c r="N83" s="2"/>
      <c r="O83" s="4"/>
      <c r="P83" s="4"/>
    </row>
    <row r="84" spans="1:16" ht="16.2" customHeight="1" x14ac:dyDescent="0.4">
      <c r="A84" s="3">
        <v>42</v>
      </c>
      <c r="B84" s="3" t="s">
        <v>136</v>
      </c>
      <c r="C84" s="3">
        <v>114</v>
      </c>
      <c r="D84" s="3" t="s">
        <v>321</v>
      </c>
      <c r="E84" s="3" t="s">
        <v>24</v>
      </c>
      <c r="F84" s="3" t="s">
        <v>329</v>
      </c>
      <c r="G84" s="3" t="s">
        <v>4</v>
      </c>
      <c r="H84" s="3" t="s">
        <v>72</v>
      </c>
      <c r="I84" s="3" t="s">
        <v>3</v>
      </c>
      <c r="J84" s="2">
        <v>50</v>
      </c>
      <c r="K84" s="2"/>
      <c r="L84" s="2">
        <f t="shared" si="3"/>
        <v>50</v>
      </c>
      <c r="M84" s="2">
        <f t="shared" si="2"/>
        <v>34</v>
      </c>
      <c r="N84" s="2"/>
      <c r="O84" s="4"/>
      <c r="P84" s="4"/>
    </row>
    <row r="85" spans="1:16" ht="16.2" customHeight="1" x14ac:dyDescent="0.4">
      <c r="A85" s="13">
        <v>43</v>
      </c>
      <c r="B85" s="3" t="s">
        <v>116</v>
      </c>
      <c r="C85" s="3">
        <v>121</v>
      </c>
      <c r="D85" s="3" t="s">
        <v>321</v>
      </c>
      <c r="E85" s="3" t="s">
        <v>24</v>
      </c>
      <c r="F85" s="3" t="s">
        <v>329</v>
      </c>
      <c r="G85" s="3" t="s">
        <v>4</v>
      </c>
      <c r="H85" s="3" t="s">
        <v>72</v>
      </c>
      <c r="I85" s="3" t="s">
        <v>3</v>
      </c>
      <c r="J85" s="2">
        <v>53</v>
      </c>
      <c r="K85" s="2"/>
      <c r="L85" s="2">
        <f t="shared" si="3"/>
        <v>53</v>
      </c>
      <c r="M85" s="2">
        <f t="shared" si="2"/>
        <v>30</v>
      </c>
      <c r="N85" s="2"/>
      <c r="O85" s="4"/>
      <c r="P85" s="4"/>
    </row>
    <row r="86" spans="1:16" ht="16.2" customHeight="1" x14ac:dyDescent="0.4">
      <c r="A86" s="3">
        <v>44</v>
      </c>
      <c r="B86" s="3" t="s">
        <v>312</v>
      </c>
      <c r="C86" s="3">
        <v>125</v>
      </c>
      <c r="D86" s="3" t="s">
        <v>321</v>
      </c>
      <c r="E86" s="3" t="s">
        <v>24</v>
      </c>
      <c r="F86" s="3" t="s">
        <v>329</v>
      </c>
      <c r="G86" s="3" t="s">
        <v>4</v>
      </c>
      <c r="H86" s="3" t="s">
        <v>72</v>
      </c>
      <c r="I86" s="3" t="s">
        <v>53</v>
      </c>
      <c r="J86" s="2">
        <v>66</v>
      </c>
      <c r="K86" s="2"/>
      <c r="L86" s="2">
        <f t="shared" si="3"/>
        <v>66</v>
      </c>
      <c r="M86" s="2">
        <f t="shared" si="2"/>
        <v>17</v>
      </c>
      <c r="N86" s="2"/>
      <c r="O86" s="4"/>
      <c r="P86" s="4"/>
    </row>
    <row r="87" spans="1:16" ht="16.2" customHeight="1" x14ac:dyDescent="0.4">
      <c r="A87" s="13">
        <v>45</v>
      </c>
      <c r="B87" s="3" t="s">
        <v>253</v>
      </c>
      <c r="C87" s="3">
        <v>126</v>
      </c>
      <c r="D87" s="3" t="s">
        <v>321</v>
      </c>
      <c r="E87" s="3" t="s">
        <v>24</v>
      </c>
      <c r="F87" s="3" t="s">
        <v>329</v>
      </c>
      <c r="G87" s="3" t="s">
        <v>4</v>
      </c>
      <c r="H87" s="3" t="s">
        <v>72</v>
      </c>
      <c r="I87" s="3" t="s">
        <v>53</v>
      </c>
      <c r="J87" s="2"/>
      <c r="K87" s="2"/>
      <c r="L87" s="2">
        <f t="shared" si="3"/>
        <v>0</v>
      </c>
      <c r="M87" s="2">
        <f t="shared" si="2"/>
        <v>46</v>
      </c>
      <c r="N87" s="2"/>
      <c r="O87" s="4"/>
      <c r="P87" s="4"/>
    </row>
    <row r="88" spans="1:16" ht="16.2" customHeight="1" x14ac:dyDescent="0.4">
      <c r="A88" s="3">
        <v>46</v>
      </c>
      <c r="B88" s="3" t="s">
        <v>238</v>
      </c>
      <c r="C88" s="3">
        <v>128</v>
      </c>
      <c r="D88" s="3" t="s">
        <v>321</v>
      </c>
      <c r="E88" s="3" t="s">
        <v>24</v>
      </c>
      <c r="F88" s="3" t="s">
        <v>329</v>
      </c>
      <c r="G88" s="3" t="s">
        <v>4</v>
      </c>
      <c r="H88" s="3" t="s">
        <v>72</v>
      </c>
      <c r="I88" s="3" t="s">
        <v>8</v>
      </c>
      <c r="J88" s="2">
        <v>88</v>
      </c>
      <c r="K88" s="2"/>
      <c r="L88" s="2">
        <f t="shared" si="3"/>
        <v>88</v>
      </c>
      <c r="M88" s="25">
        <f t="shared" si="2"/>
        <v>3</v>
      </c>
      <c r="N88" s="2"/>
      <c r="O88" s="4"/>
      <c r="P88" s="4"/>
    </row>
    <row r="89" spans="1:16" ht="16.2" customHeight="1" x14ac:dyDescent="0.4">
      <c r="A89" s="13">
        <v>47</v>
      </c>
      <c r="B89" s="3" t="s">
        <v>125</v>
      </c>
      <c r="C89" s="3">
        <v>139</v>
      </c>
      <c r="D89" s="3" t="s">
        <v>321</v>
      </c>
      <c r="E89" s="3" t="s">
        <v>24</v>
      </c>
      <c r="F89" s="3" t="s">
        <v>329</v>
      </c>
      <c r="G89" s="3" t="s">
        <v>4</v>
      </c>
      <c r="H89" s="3" t="s">
        <v>72</v>
      </c>
      <c r="I89" s="3" t="s">
        <v>16</v>
      </c>
      <c r="J89" s="2">
        <v>65</v>
      </c>
      <c r="K89" s="2"/>
      <c r="L89" s="2">
        <f t="shared" si="3"/>
        <v>65</v>
      </c>
      <c r="M89" s="2">
        <f t="shared" si="2"/>
        <v>18</v>
      </c>
      <c r="N89" s="2"/>
      <c r="O89" s="4"/>
      <c r="P89" s="4"/>
    </row>
    <row r="90" spans="1:16" ht="16.2" customHeight="1" x14ac:dyDescent="0.4">
      <c r="A90" s="3">
        <v>48</v>
      </c>
      <c r="B90" s="3" t="s">
        <v>340</v>
      </c>
      <c r="C90" s="3">
        <v>141</v>
      </c>
      <c r="D90" s="3" t="s">
        <v>321</v>
      </c>
      <c r="E90" s="3" t="s">
        <v>24</v>
      </c>
      <c r="F90" s="3" t="s">
        <v>329</v>
      </c>
      <c r="G90" s="3" t="s">
        <v>4</v>
      </c>
      <c r="H90" s="3" t="s">
        <v>72</v>
      </c>
      <c r="I90" s="3" t="s">
        <v>16</v>
      </c>
      <c r="J90" s="2"/>
      <c r="K90" s="2"/>
      <c r="L90" s="2">
        <f t="shared" si="3"/>
        <v>0</v>
      </c>
      <c r="M90" s="2">
        <f t="shared" si="2"/>
        <v>46</v>
      </c>
      <c r="N90" s="2"/>
      <c r="O90" s="62" t="s">
        <v>429</v>
      </c>
      <c r="P90" s="4"/>
    </row>
    <row r="91" spans="1:16" ht="16.2" customHeight="1" x14ac:dyDescent="0.4">
      <c r="A91" s="13">
        <v>49</v>
      </c>
      <c r="B91" s="3" t="s">
        <v>339</v>
      </c>
      <c r="C91" s="3">
        <v>143</v>
      </c>
      <c r="D91" s="3" t="s">
        <v>321</v>
      </c>
      <c r="E91" s="3" t="s">
        <v>24</v>
      </c>
      <c r="F91" s="3" t="s">
        <v>329</v>
      </c>
      <c r="G91" s="3" t="s">
        <v>4</v>
      </c>
      <c r="H91" s="3" t="s">
        <v>72</v>
      </c>
      <c r="I91" s="3" t="s">
        <v>78</v>
      </c>
      <c r="J91" s="2">
        <v>37</v>
      </c>
      <c r="K91" s="2"/>
      <c r="L91" s="2">
        <f t="shared" si="3"/>
        <v>37</v>
      </c>
      <c r="M91" s="2">
        <f t="shared" si="2"/>
        <v>44</v>
      </c>
      <c r="N91" s="2"/>
      <c r="O91" s="4"/>
      <c r="P91" s="4"/>
    </row>
    <row r="92" spans="1:16" ht="16.2" customHeight="1" x14ac:dyDescent="0.4">
      <c r="A92" s="3">
        <v>50</v>
      </c>
      <c r="B92" s="3" t="s">
        <v>241</v>
      </c>
      <c r="C92" s="3">
        <v>144</v>
      </c>
      <c r="D92" s="3" t="s">
        <v>321</v>
      </c>
      <c r="E92" s="3" t="s">
        <v>24</v>
      </c>
      <c r="F92" s="3" t="s">
        <v>329</v>
      </c>
      <c r="G92" s="3" t="s">
        <v>4</v>
      </c>
      <c r="H92" s="3" t="s">
        <v>72</v>
      </c>
      <c r="I92" s="3" t="s">
        <v>50</v>
      </c>
      <c r="J92" s="2"/>
      <c r="K92" s="2"/>
      <c r="L92" s="2">
        <f t="shared" si="3"/>
        <v>0</v>
      </c>
      <c r="M92" s="2">
        <f t="shared" si="2"/>
        <v>46</v>
      </c>
      <c r="N92" s="2"/>
      <c r="O92" s="4"/>
      <c r="P92" s="4"/>
    </row>
    <row r="93" spans="1:16" ht="16.2" customHeight="1" x14ac:dyDescent="0.4">
      <c r="A93" s="13">
        <v>51</v>
      </c>
      <c r="B93" s="3" t="s">
        <v>141</v>
      </c>
      <c r="C93" s="3">
        <v>165</v>
      </c>
      <c r="D93" s="3" t="s">
        <v>321</v>
      </c>
      <c r="E93" s="3" t="s">
        <v>24</v>
      </c>
      <c r="F93" s="3" t="s">
        <v>329</v>
      </c>
      <c r="G93" s="3" t="s">
        <v>4</v>
      </c>
      <c r="H93" s="3" t="s">
        <v>72</v>
      </c>
      <c r="I93" s="3" t="s">
        <v>7</v>
      </c>
      <c r="J93" s="2">
        <v>49</v>
      </c>
      <c r="K93" s="2"/>
      <c r="L93" s="2">
        <f t="shared" si="3"/>
        <v>49</v>
      </c>
      <c r="M93" s="2">
        <f t="shared" si="2"/>
        <v>36</v>
      </c>
      <c r="N93" s="2"/>
      <c r="O93" s="4"/>
      <c r="P93" s="4"/>
    </row>
    <row r="94" spans="1:16" ht="16.2" customHeight="1" x14ac:dyDescent="0.4">
      <c r="A94" s="3">
        <v>52</v>
      </c>
      <c r="B94" s="3" t="s">
        <v>274</v>
      </c>
      <c r="C94" s="3">
        <v>166</v>
      </c>
      <c r="D94" s="3" t="s">
        <v>321</v>
      </c>
      <c r="E94" s="3" t="s">
        <v>24</v>
      </c>
      <c r="F94" s="3" t="s">
        <v>329</v>
      </c>
      <c r="G94" s="3" t="s">
        <v>4</v>
      </c>
      <c r="H94" s="3" t="s">
        <v>72</v>
      </c>
      <c r="I94" s="3" t="s">
        <v>7</v>
      </c>
      <c r="J94" s="2">
        <v>44</v>
      </c>
      <c r="K94" s="2"/>
      <c r="L94" s="2">
        <f t="shared" si="3"/>
        <v>44</v>
      </c>
      <c r="M94" s="2">
        <f t="shared" si="2"/>
        <v>42</v>
      </c>
      <c r="N94" s="2"/>
      <c r="O94" s="4"/>
      <c r="P94" s="4"/>
    </row>
    <row r="95" spans="1:16" ht="16.2" customHeight="1" x14ac:dyDescent="0.4">
      <c r="A95" s="13">
        <v>53</v>
      </c>
      <c r="B95" s="3" t="s">
        <v>158</v>
      </c>
      <c r="C95" s="3">
        <v>167</v>
      </c>
      <c r="D95" s="3" t="s">
        <v>321</v>
      </c>
      <c r="E95" s="3" t="s">
        <v>24</v>
      </c>
      <c r="F95" s="3" t="s">
        <v>329</v>
      </c>
      <c r="G95" s="3" t="s">
        <v>4</v>
      </c>
      <c r="H95" s="3" t="s">
        <v>72</v>
      </c>
      <c r="I95" s="3" t="s">
        <v>15</v>
      </c>
      <c r="J95" s="2">
        <v>38</v>
      </c>
      <c r="K95" s="2"/>
      <c r="L95" s="2">
        <f t="shared" si="3"/>
        <v>38</v>
      </c>
      <c r="M95" s="2">
        <f t="shared" si="2"/>
        <v>43</v>
      </c>
      <c r="N95" s="2"/>
      <c r="O95" s="4"/>
      <c r="P95" s="4"/>
    </row>
    <row r="96" spans="1:16" ht="16.2" customHeight="1" x14ac:dyDescent="0.4">
      <c r="A96" s="3">
        <v>54</v>
      </c>
      <c r="B96" s="3" t="s">
        <v>351</v>
      </c>
      <c r="C96" s="3">
        <v>175</v>
      </c>
      <c r="D96" s="3" t="s">
        <v>321</v>
      </c>
      <c r="E96" s="3" t="s">
        <v>24</v>
      </c>
      <c r="F96" s="3" t="s">
        <v>329</v>
      </c>
      <c r="G96" s="3" t="s">
        <v>4</v>
      </c>
      <c r="H96" s="3" t="s">
        <v>72</v>
      </c>
      <c r="I96" s="3" t="s">
        <v>25</v>
      </c>
      <c r="J96" s="2">
        <v>80</v>
      </c>
      <c r="K96" s="2"/>
      <c r="L96" s="2">
        <f t="shared" si="3"/>
        <v>80</v>
      </c>
      <c r="M96" s="2">
        <f t="shared" si="2"/>
        <v>6</v>
      </c>
      <c r="N96" s="2"/>
      <c r="O96" s="4"/>
      <c r="P96" s="4"/>
    </row>
    <row r="97" spans="1:16" ht="16.2" customHeight="1" x14ac:dyDescent="0.4">
      <c r="A97" s="13">
        <v>55</v>
      </c>
      <c r="B97" s="3" t="s">
        <v>350</v>
      </c>
      <c r="C97" s="3">
        <v>184</v>
      </c>
      <c r="D97" s="3" t="s">
        <v>321</v>
      </c>
      <c r="E97" s="3" t="s">
        <v>24</v>
      </c>
      <c r="F97" s="3" t="s">
        <v>329</v>
      </c>
      <c r="G97" s="3" t="s">
        <v>4</v>
      </c>
      <c r="H97" s="3" t="s">
        <v>72</v>
      </c>
      <c r="I97" s="3" t="s">
        <v>25</v>
      </c>
      <c r="J97" s="2">
        <v>68</v>
      </c>
      <c r="K97" s="2"/>
      <c r="L97" s="2">
        <f t="shared" si="3"/>
        <v>68</v>
      </c>
      <c r="M97" s="2">
        <f t="shared" si="2"/>
        <v>14</v>
      </c>
      <c r="N97" s="2"/>
      <c r="O97" s="4"/>
      <c r="P97" s="4"/>
    </row>
    <row r="98" spans="1:16" ht="16.2" customHeight="1" x14ac:dyDescent="0.4">
      <c r="A98" s="3">
        <v>56</v>
      </c>
      <c r="B98" s="3" t="s">
        <v>330</v>
      </c>
      <c r="C98" s="3">
        <v>195</v>
      </c>
      <c r="D98" s="3" t="s">
        <v>321</v>
      </c>
      <c r="E98" s="27" t="s">
        <v>24</v>
      </c>
      <c r="F98" s="27" t="s">
        <v>329</v>
      </c>
      <c r="G98" s="3" t="s">
        <v>4</v>
      </c>
      <c r="H98" s="27" t="s">
        <v>72</v>
      </c>
      <c r="I98" s="3" t="s">
        <v>33</v>
      </c>
      <c r="J98" s="2">
        <v>68</v>
      </c>
      <c r="K98" s="2"/>
      <c r="L98" s="2">
        <f t="shared" si="3"/>
        <v>68</v>
      </c>
      <c r="M98" s="60">
        <f t="shared" si="2"/>
        <v>14</v>
      </c>
      <c r="N98" s="2"/>
      <c r="O98" s="4"/>
      <c r="P98" s="4"/>
    </row>
    <row r="99" spans="1:16" ht="16.2" customHeight="1" x14ac:dyDescent="0.4">
      <c r="A99" s="13">
        <v>57</v>
      </c>
      <c r="B99" s="3" t="s">
        <v>259</v>
      </c>
      <c r="C99" s="3">
        <v>199</v>
      </c>
      <c r="D99" s="3" t="s">
        <v>321</v>
      </c>
      <c r="E99" s="3" t="s">
        <v>24</v>
      </c>
      <c r="F99" s="3" t="s">
        <v>329</v>
      </c>
      <c r="G99" s="3" t="s">
        <v>4</v>
      </c>
      <c r="H99" s="3" t="s">
        <v>72</v>
      </c>
      <c r="I99" s="3" t="s">
        <v>33</v>
      </c>
      <c r="J99" s="2">
        <v>73</v>
      </c>
      <c r="K99" s="2"/>
      <c r="L99" s="2">
        <f t="shared" si="3"/>
        <v>73</v>
      </c>
      <c r="M99" s="2">
        <f t="shared" si="2"/>
        <v>8</v>
      </c>
      <c r="N99" s="2"/>
      <c r="O99" s="4"/>
      <c r="P99" s="4"/>
    </row>
    <row r="100" spans="1:16" ht="16.2" customHeight="1" x14ac:dyDescent="0.4">
      <c r="A100" s="3">
        <v>58</v>
      </c>
      <c r="B100" s="3" t="s">
        <v>272</v>
      </c>
      <c r="C100" s="3">
        <v>207</v>
      </c>
      <c r="D100" s="3" t="s">
        <v>321</v>
      </c>
      <c r="E100" s="3" t="s">
        <v>24</v>
      </c>
      <c r="F100" s="3" t="s">
        <v>329</v>
      </c>
      <c r="G100" s="3" t="s">
        <v>4</v>
      </c>
      <c r="H100" s="3" t="s">
        <v>72</v>
      </c>
      <c r="I100" s="3" t="s">
        <v>18</v>
      </c>
      <c r="J100" s="2">
        <v>54</v>
      </c>
      <c r="K100" s="2"/>
      <c r="L100" s="2">
        <f t="shared" si="3"/>
        <v>54</v>
      </c>
      <c r="M100" s="2">
        <f t="shared" si="2"/>
        <v>28</v>
      </c>
      <c r="N100" s="2"/>
      <c r="O100" s="4"/>
      <c r="P100" s="4"/>
    </row>
    <row r="101" spans="1:16" ht="16.2" customHeight="1" thickBot="1" x14ac:dyDescent="0.45">
      <c r="A101" s="15">
        <v>59</v>
      </c>
      <c r="B101" s="15" t="s">
        <v>297</v>
      </c>
      <c r="C101" s="15">
        <v>208</v>
      </c>
      <c r="D101" s="15" t="s">
        <v>321</v>
      </c>
      <c r="E101" s="15" t="s">
        <v>24</v>
      </c>
      <c r="F101" s="15" t="s">
        <v>329</v>
      </c>
      <c r="G101" s="15" t="s">
        <v>4</v>
      </c>
      <c r="H101" s="15" t="s">
        <v>72</v>
      </c>
      <c r="I101" s="15" t="s">
        <v>18</v>
      </c>
      <c r="J101" s="21">
        <v>75</v>
      </c>
      <c r="K101" s="21"/>
      <c r="L101" s="21">
        <f t="shared" si="3"/>
        <v>75</v>
      </c>
      <c r="M101" s="21">
        <f t="shared" si="2"/>
        <v>7</v>
      </c>
      <c r="N101" s="21"/>
      <c r="O101" s="16"/>
      <c r="P101" s="16"/>
    </row>
    <row r="102" spans="1:16" ht="16.2" customHeight="1" thickTop="1" x14ac:dyDescent="0.4">
      <c r="A102" s="13">
        <v>1</v>
      </c>
      <c r="B102" s="13" t="s">
        <v>178</v>
      </c>
      <c r="C102" s="13">
        <v>1</v>
      </c>
      <c r="D102" s="13" t="s">
        <v>240</v>
      </c>
      <c r="E102" s="13" t="s">
        <v>57</v>
      </c>
      <c r="F102" s="13" t="s">
        <v>329</v>
      </c>
      <c r="G102" s="13" t="s">
        <v>28</v>
      </c>
      <c r="H102" s="13" t="s">
        <v>73</v>
      </c>
      <c r="I102" s="13" t="s">
        <v>68</v>
      </c>
      <c r="J102" s="22">
        <v>48</v>
      </c>
      <c r="K102" s="22"/>
      <c r="L102" s="22">
        <f t="shared" si="3"/>
        <v>48</v>
      </c>
      <c r="M102" s="22">
        <f>RANK(L102,$L$102:$L$108,0)</f>
        <v>6</v>
      </c>
      <c r="N102" s="22"/>
      <c r="O102" s="14"/>
      <c r="P102" s="14"/>
    </row>
    <row r="103" spans="1:16" ht="16.2" customHeight="1" x14ac:dyDescent="0.4">
      <c r="A103" s="3">
        <v>2</v>
      </c>
      <c r="B103" s="3" t="s">
        <v>275</v>
      </c>
      <c r="C103" s="3">
        <v>2</v>
      </c>
      <c r="D103" s="3" t="s">
        <v>240</v>
      </c>
      <c r="E103" s="3" t="s">
        <v>57</v>
      </c>
      <c r="F103" s="3" t="s">
        <v>329</v>
      </c>
      <c r="G103" s="3" t="s">
        <v>28</v>
      </c>
      <c r="H103" s="3" t="s">
        <v>73</v>
      </c>
      <c r="I103" s="3" t="s">
        <v>34</v>
      </c>
      <c r="J103" s="2"/>
      <c r="K103" s="2"/>
      <c r="L103" s="2">
        <f t="shared" si="3"/>
        <v>0</v>
      </c>
      <c r="M103" s="2">
        <f t="shared" ref="M103:M108" si="4">RANK(L103,$L$102:$L$108,0)</f>
        <v>7</v>
      </c>
      <c r="N103" s="2"/>
      <c r="O103" s="4"/>
      <c r="P103" s="4"/>
    </row>
    <row r="104" spans="1:16" ht="16.2" customHeight="1" x14ac:dyDescent="0.4">
      <c r="A104" s="13">
        <v>3</v>
      </c>
      <c r="B104" s="3" t="s">
        <v>193</v>
      </c>
      <c r="C104" s="3">
        <v>3</v>
      </c>
      <c r="D104" s="3" t="s">
        <v>240</v>
      </c>
      <c r="E104" s="3" t="s">
        <v>57</v>
      </c>
      <c r="F104" s="3" t="s">
        <v>329</v>
      </c>
      <c r="G104" s="3" t="s">
        <v>28</v>
      </c>
      <c r="H104" s="3" t="s">
        <v>73</v>
      </c>
      <c r="I104" s="3" t="s">
        <v>34</v>
      </c>
      <c r="J104" s="2">
        <v>72</v>
      </c>
      <c r="K104" s="2"/>
      <c r="L104" s="2">
        <f t="shared" si="3"/>
        <v>72</v>
      </c>
      <c r="M104" s="25">
        <f t="shared" si="4"/>
        <v>2</v>
      </c>
      <c r="N104" s="2"/>
      <c r="O104" s="4"/>
      <c r="P104" s="4"/>
    </row>
    <row r="105" spans="1:16" ht="16.2" customHeight="1" x14ac:dyDescent="0.4">
      <c r="A105" s="3">
        <v>4</v>
      </c>
      <c r="B105" s="3" t="s">
        <v>169</v>
      </c>
      <c r="C105" s="3">
        <v>22</v>
      </c>
      <c r="D105" s="3" t="s">
        <v>240</v>
      </c>
      <c r="E105" s="3" t="s">
        <v>57</v>
      </c>
      <c r="F105" s="3" t="s">
        <v>329</v>
      </c>
      <c r="G105" s="3" t="s">
        <v>28</v>
      </c>
      <c r="H105" s="3" t="s">
        <v>73</v>
      </c>
      <c r="I105" s="3" t="s">
        <v>83</v>
      </c>
      <c r="J105" s="2">
        <v>72</v>
      </c>
      <c r="K105" s="2"/>
      <c r="L105" s="2">
        <f t="shared" si="3"/>
        <v>72</v>
      </c>
      <c r="M105" s="25">
        <f t="shared" si="4"/>
        <v>2</v>
      </c>
      <c r="N105" s="2"/>
      <c r="O105" s="4"/>
      <c r="P105" s="4"/>
    </row>
    <row r="106" spans="1:16" ht="16.2" customHeight="1" x14ac:dyDescent="0.4">
      <c r="A106" s="13">
        <v>5</v>
      </c>
      <c r="B106" s="3" t="s">
        <v>181</v>
      </c>
      <c r="C106" s="3">
        <v>37</v>
      </c>
      <c r="D106" s="3" t="s">
        <v>240</v>
      </c>
      <c r="E106" s="3" t="s">
        <v>57</v>
      </c>
      <c r="F106" s="3" t="s">
        <v>329</v>
      </c>
      <c r="G106" s="3" t="s">
        <v>28</v>
      </c>
      <c r="H106" s="3" t="s">
        <v>73</v>
      </c>
      <c r="I106" s="3" t="s">
        <v>45</v>
      </c>
      <c r="J106" s="2">
        <v>81</v>
      </c>
      <c r="K106" s="2"/>
      <c r="L106" s="2">
        <f t="shared" si="3"/>
        <v>81</v>
      </c>
      <c r="M106" s="25">
        <f t="shared" si="4"/>
        <v>1</v>
      </c>
      <c r="N106" s="2"/>
      <c r="O106" s="4"/>
      <c r="P106" s="4"/>
    </row>
    <row r="107" spans="1:16" ht="16.2" customHeight="1" x14ac:dyDescent="0.4">
      <c r="A107" s="3">
        <v>6</v>
      </c>
      <c r="B107" s="3" t="s">
        <v>112</v>
      </c>
      <c r="C107" s="3">
        <v>40</v>
      </c>
      <c r="D107" s="3" t="s">
        <v>240</v>
      </c>
      <c r="E107" s="3" t="s">
        <v>57</v>
      </c>
      <c r="F107" s="3" t="s">
        <v>329</v>
      </c>
      <c r="G107" s="3" t="s">
        <v>28</v>
      </c>
      <c r="H107" s="3" t="s">
        <v>73</v>
      </c>
      <c r="I107" s="3" t="s">
        <v>56</v>
      </c>
      <c r="J107" s="2">
        <v>56</v>
      </c>
      <c r="K107" s="2"/>
      <c r="L107" s="2">
        <f t="shared" si="3"/>
        <v>56</v>
      </c>
      <c r="M107" s="2">
        <f t="shared" si="4"/>
        <v>5</v>
      </c>
      <c r="N107" s="2"/>
      <c r="O107" s="4"/>
      <c r="P107" s="4"/>
    </row>
    <row r="108" spans="1:16" ht="16.2" customHeight="1" thickBot="1" x14ac:dyDescent="0.45">
      <c r="A108" s="15">
        <v>7</v>
      </c>
      <c r="B108" s="15" t="s">
        <v>156</v>
      </c>
      <c r="C108" s="15">
        <v>49</v>
      </c>
      <c r="D108" s="15" t="s">
        <v>240</v>
      </c>
      <c r="E108" s="15" t="s">
        <v>57</v>
      </c>
      <c r="F108" s="15" t="s">
        <v>329</v>
      </c>
      <c r="G108" s="15" t="s">
        <v>28</v>
      </c>
      <c r="H108" s="15" t="s">
        <v>73</v>
      </c>
      <c r="I108" s="15" t="s">
        <v>36</v>
      </c>
      <c r="J108" s="21">
        <v>64</v>
      </c>
      <c r="K108" s="21"/>
      <c r="L108" s="21">
        <f t="shared" si="3"/>
        <v>64</v>
      </c>
      <c r="M108" s="21">
        <f t="shared" si="4"/>
        <v>4</v>
      </c>
      <c r="N108" s="21"/>
      <c r="O108" s="16"/>
      <c r="P108" s="16"/>
    </row>
    <row r="109" spans="1:16" ht="16.2" customHeight="1" thickTop="1" x14ac:dyDescent="0.4">
      <c r="A109" s="13">
        <v>1</v>
      </c>
      <c r="B109" s="13" t="s">
        <v>252</v>
      </c>
      <c r="C109" s="13">
        <v>4</v>
      </c>
      <c r="D109" s="13" t="s">
        <v>321</v>
      </c>
      <c r="E109" s="13" t="s">
        <v>57</v>
      </c>
      <c r="F109" s="13" t="s">
        <v>329</v>
      </c>
      <c r="G109" s="13" t="s">
        <v>28</v>
      </c>
      <c r="H109" s="13" t="s">
        <v>72</v>
      </c>
      <c r="I109" s="13" t="s">
        <v>34</v>
      </c>
      <c r="J109" s="22">
        <v>63</v>
      </c>
      <c r="K109" s="22"/>
      <c r="L109" s="22">
        <f t="shared" si="3"/>
        <v>63</v>
      </c>
      <c r="M109" s="22">
        <f>RANK(L109,$L$109:$L$126,0)</f>
        <v>10</v>
      </c>
      <c r="N109" s="22"/>
      <c r="O109" s="14"/>
      <c r="P109" s="14"/>
    </row>
    <row r="110" spans="1:16" ht="16.2" customHeight="1" x14ac:dyDescent="0.4">
      <c r="A110" s="3">
        <v>2</v>
      </c>
      <c r="B110" s="3" t="s">
        <v>216</v>
      </c>
      <c r="C110" s="3">
        <v>18</v>
      </c>
      <c r="D110" s="3" t="s">
        <v>321</v>
      </c>
      <c r="E110" s="3" t="s">
        <v>57</v>
      </c>
      <c r="F110" s="3" t="s">
        <v>329</v>
      </c>
      <c r="G110" s="3" t="s">
        <v>28</v>
      </c>
      <c r="H110" s="3" t="s">
        <v>72</v>
      </c>
      <c r="I110" s="3" t="s">
        <v>79</v>
      </c>
      <c r="J110" s="2">
        <v>54</v>
      </c>
      <c r="K110" s="2"/>
      <c r="L110" s="2">
        <f t="shared" si="3"/>
        <v>54</v>
      </c>
      <c r="M110" s="2">
        <f t="shared" ref="M110:M126" si="5">RANK(L110,$L$109:$L$126,0)</f>
        <v>14</v>
      </c>
      <c r="N110" s="2"/>
      <c r="O110" s="4"/>
      <c r="P110" s="4"/>
    </row>
    <row r="111" spans="1:16" ht="16.2" customHeight="1" x14ac:dyDescent="0.4">
      <c r="A111" s="13">
        <v>3</v>
      </c>
      <c r="B111" s="3" t="s">
        <v>257</v>
      </c>
      <c r="C111" s="3">
        <v>19</v>
      </c>
      <c r="D111" s="3" t="s">
        <v>321</v>
      </c>
      <c r="E111" s="3" t="s">
        <v>57</v>
      </c>
      <c r="F111" s="3" t="s">
        <v>329</v>
      </c>
      <c r="G111" s="3" t="s">
        <v>28</v>
      </c>
      <c r="H111" s="3" t="s">
        <v>72</v>
      </c>
      <c r="I111" s="3" t="s">
        <v>79</v>
      </c>
      <c r="J111" s="2">
        <v>52</v>
      </c>
      <c r="K111" s="2"/>
      <c r="L111" s="2">
        <f t="shared" si="3"/>
        <v>52</v>
      </c>
      <c r="M111" s="2">
        <f t="shared" si="5"/>
        <v>15</v>
      </c>
      <c r="N111" s="2"/>
      <c r="O111" s="4"/>
      <c r="P111" s="4"/>
    </row>
    <row r="112" spans="1:16" ht="16.2" customHeight="1" x14ac:dyDescent="0.4">
      <c r="A112" s="3">
        <v>4</v>
      </c>
      <c r="B112" s="3" t="s">
        <v>204</v>
      </c>
      <c r="C112" s="3">
        <v>23</v>
      </c>
      <c r="D112" s="3" t="s">
        <v>321</v>
      </c>
      <c r="E112" s="3" t="s">
        <v>57</v>
      </c>
      <c r="F112" s="3" t="s">
        <v>329</v>
      </c>
      <c r="G112" s="3" t="s">
        <v>28</v>
      </c>
      <c r="H112" s="3" t="s">
        <v>72</v>
      </c>
      <c r="I112" s="3" t="s">
        <v>81</v>
      </c>
      <c r="J112" s="2">
        <v>49</v>
      </c>
      <c r="K112" s="2"/>
      <c r="L112" s="2">
        <f t="shared" si="3"/>
        <v>49</v>
      </c>
      <c r="M112" s="2">
        <f t="shared" si="5"/>
        <v>16</v>
      </c>
      <c r="N112" s="2"/>
      <c r="O112" s="4"/>
      <c r="P112" s="4"/>
    </row>
    <row r="113" spans="1:16" ht="16.2" customHeight="1" x14ac:dyDescent="0.4">
      <c r="A113" s="13">
        <v>5</v>
      </c>
      <c r="B113" s="3" t="s">
        <v>242</v>
      </c>
      <c r="C113" s="3">
        <v>28</v>
      </c>
      <c r="D113" s="3" t="s">
        <v>321</v>
      </c>
      <c r="E113" s="3" t="s">
        <v>57</v>
      </c>
      <c r="F113" s="3" t="s">
        <v>329</v>
      </c>
      <c r="G113" s="3" t="s">
        <v>28</v>
      </c>
      <c r="H113" s="3" t="s">
        <v>72</v>
      </c>
      <c r="I113" s="3" t="s">
        <v>81</v>
      </c>
      <c r="J113" s="2">
        <v>68</v>
      </c>
      <c r="K113" s="2"/>
      <c r="L113" s="2">
        <f t="shared" si="3"/>
        <v>68</v>
      </c>
      <c r="M113" s="2">
        <f t="shared" si="5"/>
        <v>9</v>
      </c>
      <c r="N113" s="2"/>
      <c r="O113" s="4"/>
      <c r="P113" s="4"/>
    </row>
    <row r="114" spans="1:16" ht="16.2" customHeight="1" x14ac:dyDescent="0.4">
      <c r="A114" s="3">
        <v>6</v>
      </c>
      <c r="B114" s="3" t="s">
        <v>239</v>
      </c>
      <c r="C114" s="3">
        <v>36</v>
      </c>
      <c r="D114" s="3" t="s">
        <v>321</v>
      </c>
      <c r="E114" s="3" t="s">
        <v>57</v>
      </c>
      <c r="F114" s="3" t="s">
        <v>329</v>
      </c>
      <c r="G114" s="3" t="s">
        <v>28</v>
      </c>
      <c r="H114" s="3" t="s">
        <v>72</v>
      </c>
      <c r="I114" s="3" t="s">
        <v>40</v>
      </c>
      <c r="J114" s="2">
        <v>95</v>
      </c>
      <c r="K114" s="2"/>
      <c r="L114" s="2">
        <f t="shared" si="3"/>
        <v>95</v>
      </c>
      <c r="M114" s="25">
        <f t="shared" si="5"/>
        <v>2</v>
      </c>
      <c r="N114" s="2"/>
      <c r="O114" s="4"/>
      <c r="P114" s="4"/>
    </row>
    <row r="115" spans="1:16" ht="16.2" customHeight="1" x14ac:dyDescent="0.4">
      <c r="A115" s="13">
        <v>7</v>
      </c>
      <c r="B115" s="3" t="s">
        <v>258</v>
      </c>
      <c r="C115" s="3">
        <v>38</v>
      </c>
      <c r="D115" s="3" t="s">
        <v>321</v>
      </c>
      <c r="E115" s="3" t="s">
        <v>57</v>
      </c>
      <c r="F115" s="3" t="s">
        <v>329</v>
      </c>
      <c r="G115" s="3" t="s">
        <v>28</v>
      </c>
      <c r="H115" s="3" t="s">
        <v>72</v>
      </c>
      <c r="I115" s="3" t="s">
        <v>75</v>
      </c>
      <c r="J115" s="2">
        <v>93</v>
      </c>
      <c r="K115" s="2"/>
      <c r="L115" s="2">
        <f t="shared" si="3"/>
        <v>93</v>
      </c>
      <c r="M115" s="25">
        <f t="shared" si="5"/>
        <v>3</v>
      </c>
      <c r="N115" s="2"/>
      <c r="O115" s="4"/>
      <c r="P115" s="4"/>
    </row>
    <row r="116" spans="1:16" ht="16.2" customHeight="1" x14ac:dyDescent="0.4">
      <c r="A116" s="3">
        <v>8</v>
      </c>
      <c r="B116" s="3" t="s">
        <v>196</v>
      </c>
      <c r="C116" s="3">
        <v>39</v>
      </c>
      <c r="D116" s="3" t="s">
        <v>321</v>
      </c>
      <c r="E116" s="3" t="s">
        <v>57</v>
      </c>
      <c r="F116" s="3" t="s">
        <v>329</v>
      </c>
      <c r="G116" s="3" t="s">
        <v>28</v>
      </c>
      <c r="H116" s="3" t="s">
        <v>72</v>
      </c>
      <c r="I116" s="3" t="s">
        <v>65</v>
      </c>
      <c r="J116" s="2">
        <v>58</v>
      </c>
      <c r="K116" s="2"/>
      <c r="L116" s="2">
        <f t="shared" si="3"/>
        <v>58</v>
      </c>
      <c r="M116" s="2">
        <f t="shared" si="5"/>
        <v>12</v>
      </c>
      <c r="N116" s="2"/>
      <c r="O116" s="4"/>
      <c r="P116" s="4"/>
    </row>
    <row r="117" spans="1:16" ht="16.2" customHeight="1" x14ac:dyDescent="0.4">
      <c r="A117" s="13">
        <v>9</v>
      </c>
      <c r="B117" s="3" t="s">
        <v>138</v>
      </c>
      <c r="C117" s="3">
        <v>43</v>
      </c>
      <c r="D117" s="3" t="s">
        <v>321</v>
      </c>
      <c r="E117" s="3" t="s">
        <v>57</v>
      </c>
      <c r="F117" s="3" t="s">
        <v>329</v>
      </c>
      <c r="G117" s="3" t="s">
        <v>28</v>
      </c>
      <c r="H117" s="3" t="s">
        <v>72</v>
      </c>
      <c r="I117" s="3" t="s">
        <v>56</v>
      </c>
      <c r="J117" s="2">
        <v>42</v>
      </c>
      <c r="K117" s="2"/>
      <c r="L117" s="2">
        <f t="shared" si="3"/>
        <v>42</v>
      </c>
      <c r="M117" s="2">
        <f t="shared" si="5"/>
        <v>17</v>
      </c>
      <c r="N117" s="2"/>
      <c r="O117" s="4"/>
      <c r="P117" s="4"/>
    </row>
    <row r="118" spans="1:16" ht="16.2" customHeight="1" x14ac:dyDescent="0.4">
      <c r="A118" s="3">
        <v>10</v>
      </c>
      <c r="B118" s="3" t="s">
        <v>119</v>
      </c>
      <c r="C118" s="3">
        <v>44</v>
      </c>
      <c r="D118" s="3" t="s">
        <v>321</v>
      </c>
      <c r="E118" s="3" t="s">
        <v>57</v>
      </c>
      <c r="F118" s="3" t="s">
        <v>329</v>
      </c>
      <c r="G118" s="3" t="s">
        <v>28</v>
      </c>
      <c r="H118" s="3" t="s">
        <v>72</v>
      </c>
      <c r="I118" s="3" t="s">
        <v>56</v>
      </c>
      <c r="J118" s="2">
        <v>70</v>
      </c>
      <c r="K118" s="2"/>
      <c r="L118" s="2">
        <f t="shared" si="3"/>
        <v>70</v>
      </c>
      <c r="M118" s="2">
        <f t="shared" si="5"/>
        <v>8</v>
      </c>
      <c r="N118" s="2"/>
      <c r="O118" s="4"/>
      <c r="P118" s="4"/>
    </row>
    <row r="119" spans="1:16" ht="16.2" customHeight="1" x14ac:dyDescent="0.4">
      <c r="A119" s="13">
        <v>11</v>
      </c>
      <c r="B119" s="26" t="s">
        <v>246</v>
      </c>
      <c r="C119" s="3">
        <v>45</v>
      </c>
      <c r="D119" s="3" t="s">
        <v>321</v>
      </c>
      <c r="E119" s="3" t="s">
        <v>57</v>
      </c>
      <c r="F119" s="3" t="s">
        <v>329</v>
      </c>
      <c r="G119" s="3" t="s">
        <v>28</v>
      </c>
      <c r="H119" s="3" t="s">
        <v>72</v>
      </c>
      <c r="I119" s="3" t="s">
        <v>56</v>
      </c>
      <c r="J119" s="2"/>
      <c r="K119" s="2"/>
      <c r="L119" s="2">
        <f t="shared" si="3"/>
        <v>0</v>
      </c>
      <c r="M119" s="2">
        <f t="shared" si="5"/>
        <v>18</v>
      </c>
      <c r="N119" s="2"/>
      <c r="O119" s="4"/>
      <c r="P119" s="4"/>
    </row>
    <row r="120" spans="1:16" ht="16.2" customHeight="1" x14ac:dyDescent="0.4">
      <c r="A120" s="3">
        <v>12</v>
      </c>
      <c r="B120" s="3" t="s">
        <v>217</v>
      </c>
      <c r="C120" s="3">
        <v>46</v>
      </c>
      <c r="D120" s="3" t="s">
        <v>321</v>
      </c>
      <c r="E120" s="3" t="s">
        <v>57</v>
      </c>
      <c r="F120" s="3" t="s">
        <v>329</v>
      </c>
      <c r="G120" s="3" t="s">
        <v>28</v>
      </c>
      <c r="H120" s="3" t="s">
        <v>72</v>
      </c>
      <c r="I120" s="3" t="s">
        <v>9</v>
      </c>
      <c r="J120" s="2">
        <v>59</v>
      </c>
      <c r="K120" s="2"/>
      <c r="L120" s="2">
        <f t="shared" si="3"/>
        <v>59</v>
      </c>
      <c r="M120" s="2">
        <f t="shared" si="5"/>
        <v>11</v>
      </c>
      <c r="N120" s="2"/>
      <c r="O120" s="4"/>
      <c r="P120" s="4"/>
    </row>
    <row r="121" spans="1:16" ht="16.2" customHeight="1" x14ac:dyDescent="0.4">
      <c r="A121" s="13">
        <v>13</v>
      </c>
      <c r="B121" s="3" t="s">
        <v>223</v>
      </c>
      <c r="C121" s="3">
        <v>47</v>
      </c>
      <c r="D121" s="3" t="s">
        <v>321</v>
      </c>
      <c r="E121" s="3" t="s">
        <v>57</v>
      </c>
      <c r="F121" s="3" t="s">
        <v>329</v>
      </c>
      <c r="G121" s="3" t="s">
        <v>28</v>
      </c>
      <c r="H121" s="3" t="s">
        <v>72</v>
      </c>
      <c r="I121" s="3" t="s">
        <v>82</v>
      </c>
      <c r="J121" s="2">
        <v>97</v>
      </c>
      <c r="K121" s="2"/>
      <c r="L121" s="2">
        <f t="shared" si="3"/>
        <v>97</v>
      </c>
      <c r="M121" s="25">
        <f t="shared" si="5"/>
        <v>1</v>
      </c>
      <c r="N121" s="2"/>
      <c r="O121" s="4"/>
      <c r="P121" s="4"/>
    </row>
    <row r="122" spans="1:16" ht="16.2" customHeight="1" x14ac:dyDescent="0.4">
      <c r="A122" s="3">
        <v>14</v>
      </c>
      <c r="B122" s="3" t="s">
        <v>248</v>
      </c>
      <c r="C122" s="3">
        <v>48</v>
      </c>
      <c r="D122" s="3" t="s">
        <v>321</v>
      </c>
      <c r="E122" s="3" t="s">
        <v>57</v>
      </c>
      <c r="F122" s="3" t="s">
        <v>329</v>
      </c>
      <c r="G122" s="3" t="s">
        <v>28</v>
      </c>
      <c r="H122" s="3" t="s">
        <v>72</v>
      </c>
      <c r="I122" s="3" t="s">
        <v>82</v>
      </c>
      <c r="J122" s="2">
        <v>56</v>
      </c>
      <c r="K122" s="2"/>
      <c r="L122" s="2">
        <f t="shared" si="3"/>
        <v>56</v>
      </c>
      <c r="M122" s="2">
        <f t="shared" si="5"/>
        <v>13</v>
      </c>
      <c r="N122" s="2"/>
      <c r="O122" s="4"/>
      <c r="P122" s="4"/>
    </row>
    <row r="123" spans="1:16" ht="16.2" customHeight="1" x14ac:dyDescent="0.4">
      <c r="A123" s="13">
        <v>15</v>
      </c>
      <c r="B123" s="3" t="s">
        <v>243</v>
      </c>
      <c r="C123" s="3">
        <v>54</v>
      </c>
      <c r="D123" s="3" t="s">
        <v>321</v>
      </c>
      <c r="E123" s="3" t="s">
        <v>57</v>
      </c>
      <c r="F123" s="3" t="s">
        <v>329</v>
      </c>
      <c r="G123" s="3" t="s">
        <v>28</v>
      </c>
      <c r="H123" s="3" t="s">
        <v>72</v>
      </c>
      <c r="I123" s="3" t="s">
        <v>43</v>
      </c>
      <c r="J123" s="2">
        <v>85</v>
      </c>
      <c r="K123" s="2"/>
      <c r="L123" s="2">
        <f t="shared" si="3"/>
        <v>85</v>
      </c>
      <c r="M123" s="2">
        <f t="shared" si="5"/>
        <v>6</v>
      </c>
      <c r="N123" s="2"/>
      <c r="O123" s="4"/>
      <c r="P123" s="4"/>
    </row>
    <row r="124" spans="1:16" ht="16.2" customHeight="1" x14ac:dyDescent="0.4">
      <c r="A124" s="3">
        <v>16</v>
      </c>
      <c r="B124" s="3" t="s">
        <v>227</v>
      </c>
      <c r="C124" s="3">
        <v>55</v>
      </c>
      <c r="D124" s="3" t="s">
        <v>321</v>
      </c>
      <c r="E124" s="3" t="s">
        <v>57</v>
      </c>
      <c r="F124" s="3" t="s">
        <v>329</v>
      </c>
      <c r="G124" s="3" t="s">
        <v>28</v>
      </c>
      <c r="H124" s="3" t="s">
        <v>72</v>
      </c>
      <c r="I124" s="3" t="s">
        <v>43</v>
      </c>
      <c r="J124" s="2">
        <v>90</v>
      </c>
      <c r="K124" s="2"/>
      <c r="L124" s="2">
        <f t="shared" si="3"/>
        <v>90</v>
      </c>
      <c r="M124" s="2">
        <f t="shared" si="5"/>
        <v>5</v>
      </c>
      <c r="N124" s="2"/>
      <c r="O124" s="4"/>
      <c r="P124" s="4"/>
    </row>
    <row r="125" spans="1:16" ht="16.2" customHeight="1" x14ac:dyDescent="0.4">
      <c r="A125" s="13">
        <v>17</v>
      </c>
      <c r="B125" s="3" t="s">
        <v>151</v>
      </c>
      <c r="C125" s="3">
        <v>65</v>
      </c>
      <c r="D125" s="3" t="s">
        <v>321</v>
      </c>
      <c r="E125" s="3" t="s">
        <v>57</v>
      </c>
      <c r="F125" s="3" t="s">
        <v>329</v>
      </c>
      <c r="G125" s="3" t="s">
        <v>28</v>
      </c>
      <c r="H125" s="3" t="s">
        <v>72</v>
      </c>
      <c r="I125" s="3" t="s">
        <v>14</v>
      </c>
      <c r="J125" s="2">
        <v>91</v>
      </c>
      <c r="K125" s="2"/>
      <c r="L125" s="2">
        <f t="shared" si="3"/>
        <v>91</v>
      </c>
      <c r="M125" s="2">
        <f t="shared" si="5"/>
        <v>4</v>
      </c>
      <c r="N125" s="2"/>
      <c r="O125" s="4"/>
      <c r="P125" s="4"/>
    </row>
    <row r="126" spans="1:16" ht="16.2" customHeight="1" thickBot="1" x14ac:dyDescent="0.45">
      <c r="A126" s="17">
        <v>18</v>
      </c>
      <c r="B126" s="17" t="s">
        <v>264</v>
      </c>
      <c r="C126" s="17">
        <v>66</v>
      </c>
      <c r="D126" s="17" t="s">
        <v>321</v>
      </c>
      <c r="E126" s="17" t="s">
        <v>57</v>
      </c>
      <c r="F126" s="17" t="s">
        <v>329</v>
      </c>
      <c r="G126" s="17" t="s">
        <v>28</v>
      </c>
      <c r="H126" s="17" t="s">
        <v>72</v>
      </c>
      <c r="I126" s="17" t="s">
        <v>14</v>
      </c>
      <c r="J126" s="23">
        <v>74</v>
      </c>
      <c r="K126" s="23"/>
      <c r="L126" s="23">
        <f t="shared" si="3"/>
        <v>74</v>
      </c>
      <c r="M126" s="23">
        <f t="shared" si="5"/>
        <v>7</v>
      </c>
      <c r="N126" s="23"/>
      <c r="O126" s="18"/>
      <c r="P126" s="18"/>
    </row>
    <row r="127" spans="1:16" ht="16.2" customHeight="1" thickTop="1" x14ac:dyDescent="0.4">
      <c r="A127" s="19">
        <v>1</v>
      </c>
      <c r="B127" s="19" t="s">
        <v>122</v>
      </c>
      <c r="C127" s="19">
        <v>68</v>
      </c>
      <c r="D127" s="19" t="s">
        <v>240</v>
      </c>
      <c r="E127" s="19" t="s">
        <v>31</v>
      </c>
      <c r="F127" s="19" t="s">
        <v>329</v>
      </c>
      <c r="G127" s="19" t="s">
        <v>30</v>
      </c>
      <c r="H127" s="19" t="s">
        <v>73</v>
      </c>
      <c r="I127" s="19" t="s">
        <v>32</v>
      </c>
      <c r="J127" s="24">
        <v>85</v>
      </c>
      <c r="K127" s="24"/>
      <c r="L127" s="24">
        <f t="shared" si="3"/>
        <v>85</v>
      </c>
      <c r="M127" s="63">
        <v>1</v>
      </c>
      <c r="N127" s="24"/>
      <c r="O127" s="20"/>
      <c r="P127" s="20"/>
    </row>
    <row r="128" spans="1:16" ht="16.2" customHeight="1" thickBot="1" x14ac:dyDescent="0.45">
      <c r="A128" s="15">
        <v>2</v>
      </c>
      <c r="B128" s="15" t="s">
        <v>105</v>
      </c>
      <c r="C128" s="15">
        <v>70</v>
      </c>
      <c r="D128" s="15" t="s">
        <v>240</v>
      </c>
      <c r="E128" s="15" t="s">
        <v>31</v>
      </c>
      <c r="F128" s="15" t="s">
        <v>329</v>
      </c>
      <c r="G128" s="15" t="s">
        <v>30</v>
      </c>
      <c r="H128" s="15" t="s">
        <v>73</v>
      </c>
      <c r="I128" s="15" t="s">
        <v>32</v>
      </c>
      <c r="J128" s="21">
        <v>77</v>
      </c>
      <c r="K128" s="21"/>
      <c r="L128" s="21">
        <f t="shared" si="3"/>
        <v>77</v>
      </c>
      <c r="M128" s="64">
        <v>2</v>
      </c>
      <c r="N128" s="21"/>
      <c r="O128" s="16"/>
      <c r="P128" s="16"/>
    </row>
    <row r="129" spans="1:16" ht="16.2" customHeight="1" thickTop="1" x14ac:dyDescent="0.4">
      <c r="A129" s="13">
        <v>1</v>
      </c>
      <c r="B129" s="13" t="s">
        <v>260</v>
      </c>
      <c r="C129" s="13">
        <v>72</v>
      </c>
      <c r="D129" s="13" t="s">
        <v>321</v>
      </c>
      <c r="E129" s="13" t="s">
        <v>31</v>
      </c>
      <c r="F129" s="13" t="s">
        <v>329</v>
      </c>
      <c r="G129" s="13" t="s">
        <v>30</v>
      </c>
      <c r="H129" s="13" t="s">
        <v>72</v>
      </c>
      <c r="I129" s="13" t="s">
        <v>41</v>
      </c>
      <c r="J129" s="22"/>
      <c r="K129" s="22"/>
      <c r="L129" s="22"/>
      <c r="M129" s="65">
        <v>1</v>
      </c>
      <c r="N129" s="22"/>
      <c r="O129" s="14"/>
      <c r="P129" s="14"/>
    </row>
    <row r="130" spans="1:16" x14ac:dyDescent="0.4">
      <c r="A130" s="4"/>
      <c r="B130" s="4"/>
      <c r="C130" s="4"/>
      <c r="D130" s="4"/>
      <c r="E130" s="4"/>
      <c r="F130" s="4"/>
      <c r="G130" s="4"/>
      <c r="H130" s="4"/>
      <c r="I130" s="4"/>
      <c r="J130" s="2"/>
      <c r="K130" s="2"/>
      <c r="L130" s="2"/>
      <c r="M130" s="2"/>
      <c r="N130" s="2"/>
      <c r="O130" s="4"/>
      <c r="P130" s="4"/>
    </row>
  </sheetData>
  <autoFilter ref="A2:W129" xr:uid="{98C1C8ED-5B22-4ACD-B300-BBDF16E4E9D0}"/>
  <sortState xmlns:xlrd2="http://schemas.microsoft.com/office/spreadsheetml/2017/richdata2" ref="A3:I129">
    <sortCondition ref="G3:G129"/>
    <sortCondition ref="D3:D129"/>
    <sortCondition ref="I3:I129"/>
  </sortState>
  <mergeCells count="1">
    <mergeCell ref="A1:P1"/>
  </mergeCells>
  <phoneticPr fontId="7" type="noConversion"/>
  <pageMargins left="0.74805557727813721" right="0.74805557727813721" top="0.98430556058883667" bottom="0.98430556058883667" header="0.51180553436279297" footer="0.51180553436279297"/>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3B2DB-DB68-4AB7-A19C-E1215212E0B4}">
  <sheetPr>
    <pageSetUpPr fitToPage="1"/>
  </sheetPr>
  <dimension ref="A1:P87"/>
  <sheetViews>
    <sheetView showGridLines="0" zoomScaleNormal="75" zoomScaleSheetLayoutView="100" workbookViewId="0">
      <pane ySplit="2" topLeftCell="A3" activePane="bottomLeft" state="frozen"/>
      <selection pane="bottomLeft" activeCell="Q16" sqref="Q16"/>
    </sheetView>
  </sheetViews>
  <sheetFormatPr defaultColWidth="9" defaultRowHeight="17.399999999999999" x14ac:dyDescent="0.4"/>
  <cols>
    <col min="1" max="1" width="9" bestFit="1" customWidth="1"/>
    <col min="2" max="2" width="9.3984375" bestFit="1" customWidth="1"/>
    <col min="3" max="3" width="9" bestFit="1" customWidth="1"/>
    <col min="4" max="4" width="9" customWidth="1"/>
    <col min="5" max="5" width="9.3984375" hidden="1" customWidth="1"/>
    <col min="6" max="6" width="12.59765625" hidden="1" customWidth="1"/>
    <col min="7" max="7" width="10" bestFit="1" customWidth="1"/>
    <col min="8" max="8" width="26.19921875" hidden="1" customWidth="1"/>
    <col min="9" max="9" width="17.296875" bestFit="1" customWidth="1"/>
    <col min="10" max="14" width="8.8984375" style="1" customWidth="1"/>
    <col min="15" max="15" width="8.8984375" customWidth="1"/>
    <col min="16" max="16" width="9" customWidth="1"/>
  </cols>
  <sheetData>
    <row r="1" spans="1:15" ht="21" x14ac:dyDescent="0.4">
      <c r="A1" s="57" t="s">
        <v>374</v>
      </c>
      <c r="B1" s="57"/>
      <c r="C1" s="57"/>
      <c r="D1" s="57"/>
      <c r="E1" s="57"/>
      <c r="F1" s="57"/>
      <c r="G1" s="57"/>
      <c r="H1" s="57"/>
      <c r="I1" s="57"/>
      <c r="J1" s="57"/>
      <c r="K1" s="57"/>
      <c r="L1" s="57"/>
      <c r="M1" s="57"/>
    </row>
    <row r="2" spans="1:15" x14ac:dyDescent="0.4">
      <c r="A2" s="11" t="s">
        <v>237</v>
      </c>
      <c r="B2" s="11" t="s">
        <v>261</v>
      </c>
      <c r="C2" s="11" t="s">
        <v>391</v>
      </c>
      <c r="D2" s="11" t="s">
        <v>265</v>
      </c>
      <c r="E2" s="11" t="s">
        <v>26</v>
      </c>
      <c r="F2" s="11" t="s">
        <v>5</v>
      </c>
      <c r="G2" s="11" t="s">
        <v>309</v>
      </c>
      <c r="H2" s="11" t="s">
        <v>6</v>
      </c>
      <c r="I2" s="11" t="s">
        <v>279</v>
      </c>
      <c r="J2" s="2" t="s">
        <v>418</v>
      </c>
      <c r="K2" s="2" t="s">
        <v>414</v>
      </c>
      <c r="L2" s="2" t="s">
        <v>247</v>
      </c>
      <c r="M2" s="2" t="s">
        <v>416</v>
      </c>
      <c r="N2" s="2" t="s">
        <v>232</v>
      </c>
      <c r="O2" s="4"/>
    </row>
    <row r="3" spans="1:15" ht="16.2" customHeight="1" x14ac:dyDescent="0.4">
      <c r="A3" s="3">
        <v>1</v>
      </c>
      <c r="B3" s="3" t="s">
        <v>140</v>
      </c>
      <c r="C3" s="3">
        <f>VLOOKUP(B3,'[1]신청명단(중복삭제)'!$C$3:$D$213,2,0)</f>
        <v>3</v>
      </c>
      <c r="D3" s="3" t="s">
        <v>240</v>
      </c>
      <c r="E3" s="3" t="s">
        <v>24</v>
      </c>
      <c r="F3" s="3" t="s">
        <v>329</v>
      </c>
      <c r="G3" s="3" t="s">
        <v>4</v>
      </c>
      <c r="H3" s="3" t="s">
        <v>74</v>
      </c>
      <c r="I3" s="3" t="s">
        <v>44</v>
      </c>
      <c r="J3" s="2">
        <v>327</v>
      </c>
      <c r="K3" s="2"/>
      <c r="L3" s="2">
        <f>J3-K3</f>
        <v>327</v>
      </c>
      <c r="M3" s="2">
        <f>RANK(L3,$L$3:$L$30,0)</f>
        <v>10</v>
      </c>
      <c r="N3" s="2"/>
      <c r="O3" s="4"/>
    </row>
    <row r="4" spans="1:15" ht="16.2" customHeight="1" x14ac:dyDescent="0.4">
      <c r="A4" s="3">
        <v>2</v>
      </c>
      <c r="B4" s="3" t="s">
        <v>285</v>
      </c>
      <c r="C4" s="3">
        <f>VLOOKUP(B4,'[1]신청명단(중복삭제)'!$C$3:$D$213,2,0)</f>
        <v>9</v>
      </c>
      <c r="D4" s="3" t="s">
        <v>240</v>
      </c>
      <c r="E4" s="3" t="s">
        <v>24</v>
      </c>
      <c r="F4" s="3" t="s">
        <v>329</v>
      </c>
      <c r="G4" s="3" t="s">
        <v>4</v>
      </c>
      <c r="H4" s="3" t="s">
        <v>74</v>
      </c>
      <c r="I4" s="3" t="s">
        <v>17</v>
      </c>
      <c r="J4" s="2">
        <v>254</v>
      </c>
      <c r="K4" s="2"/>
      <c r="L4" s="2">
        <f t="shared" ref="L4:L68" si="0">J4-K4</f>
        <v>254</v>
      </c>
      <c r="M4" s="2">
        <f t="shared" ref="M4:M30" si="1">RANK(L4,$L$3:$L$30,0)</f>
        <v>18</v>
      </c>
      <c r="N4" s="2"/>
      <c r="O4" s="4"/>
    </row>
    <row r="5" spans="1:15" ht="16.2" customHeight="1" x14ac:dyDescent="0.4">
      <c r="A5" s="3">
        <v>3</v>
      </c>
      <c r="B5" s="3" t="s">
        <v>282</v>
      </c>
      <c r="C5" s="3">
        <f>VLOOKUP(B5,'[1]신청명단(중복삭제)'!$C$3:$D$213,2,0)</f>
        <v>10</v>
      </c>
      <c r="D5" s="3" t="s">
        <v>240</v>
      </c>
      <c r="E5" s="3" t="s">
        <v>24</v>
      </c>
      <c r="F5" s="3" t="s">
        <v>329</v>
      </c>
      <c r="G5" s="3" t="s">
        <v>4</v>
      </c>
      <c r="H5" s="3" t="s">
        <v>74</v>
      </c>
      <c r="I5" s="3" t="s">
        <v>17</v>
      </c>
      <c r="J5" s="2">
        <v>266</v>
      </c>
      <c r="K5" s="2"/>
      <c r="L5" s="2">
        <f t="shared" si="0"/>
        <v>266</v>
      </c>
      <c r="M5" s="2">
        <f t="shared" si="1"/>
        <v>15</v>
      </c>
      <c r="N5" s="2"/>
      <c r="O5" s="4"/>
    </row>
    <row r="6" spans="1:15" ht="16.2" customHeight="1" x14ac:dyDescent="0.4">
      <c r="A6" s="3">
        <v>4</v>
      </c>
      <c r="B6" s="3" t="s">
        <v>176</v>
      </c>
      <c r="C6" s="3">
        <f>VLOOKUP(B6,'[1]신청명단(중복삭제)'!$C$3:$D$213,2,0)</f>
        <v>14</v>
      </c>
      <c r="D6" s="3" t="s">
        <v>240</v>
      </c>
      <c r="E6" s="3" t="s">
        <v>24</v>
      </c>
      <c r="F6" s="3" t="s">
        <v>329</v>
      </c>
      <c r="G6" s="3" t="s">
        <v>4</v>
      </c>
      <c r="H6" s="3" t="s">
        <v>74</v>
      </c>
      <c r="I6" s="3" t="s">
        <v>37</v>
      </c>
      <c r="J6" s="2">
        <v>130</v>
      </c>
      <c r="K6" s="2"/>
      <c r="L6" s="2">
        <f t="shared" si="0"/>
        <v>130</v>
      </c>
      <c r="M6" s="2">
        <f t="shared" si="1"/>
        <v>25</v>
      </c>
      <c r="N6" s="2"/>
      <c r="O6" s="4"/>
    </row>
    <row r="7" spans="1:15" ht="16.2" customHeight="1" x14ac:dyDescent="0.4">
      <c r="A7" s="3">
        <v>5</v>
      </c>
      <c r="B7" s="3" t="s">
        <v>192</v>
      </c>
      <c r="C7" s="3">
        <f>VLOOKUP(B7,'[1]신청명단(중복삭제)'!$C$3:$D$213,2,0)</f>
        <v>15</v>
      </c>
      <c r="D7" s="3" t="s">
        <v>240</v>
      </c>
      <c r="E7" s="3" t="s">
        <v>24</v>
      </c>
      <c r="F7" s="3" t="s">
        <v>329</v>
      </c>
      <c r="G7" s="3" t="s">
        <v>4</v>
      </c>
      <c r="H7" s="3" t="s">
        <v>74</v>
      </c>
      <c r="I7" s="3" t="s">
        <v>37</v>
      </c>
      <c r="J7" s="2">
        <v>260</v>
      </c>
      <c r="K7" s="2"/>
      <c r="L7" s="2">
        <f t="shared" si="0"/>
        <v>260</v>
      </c>
      <c r="M7" s="2">
        <f t="shared" si="1"/>
        <v>16</v>
      </c>
      <c r="N7" s="2"/>
      <c r="O7" s="4"/>
    </row>
    <row r="8" spans="1:15" ht="16.2" customHeight="1" x14ac:dyDescent="0.4">
      <c r="A8" s="3">
        <v>6</v>
      </c>
      <c r="B8" s="3" t="s">
        <v>171</v>
      </c>
      <c r="C8" s="3">
        <f>VLOOKUP(B8,'[1]신청명단(중복삭제)'!$C$3:$D$213,2,0)</f>
        <v>19</v>
      </c>
      <c r="D8" s="3" t="s">
        <v>240</v>
      </c>
      <c r="E8" s="3" t="s">
        <v>24</v>
      </c>
      <c r="F8" s="3" t="s">
        <v>329</v>
      </c>
      <c r="G8" s="3" t="s">
        <v>4</v>
      </c>
      <c r="H8" s="3" t="s">
        <v>74</v>
      </c>
      <c r="I8" s="3" t="s">
        <v>64</v>
      </c>
      <c r="J8" s="2"/>
      <c r="K8" s="2"/>
      <c r="L8" s="2">
        <f t="shared" si="0"/>
        <v>0</v>
      </c>
      <c r="M8" s="2">
        <f t="shared" si="1"/>
        <v>26</v>
      </c>
      <c r="N8" s="2"/>
      <c r="O8" s="4"/>
    </row>
    <row r="9" spans="1:15" ht="16.2" customHeight="1" x14ac:dyDescent="0.4">
      <c r="A9" s="3">
        <v>7</v>
      </c>
      <c r="B9" s="3" t="s">
        <v>256</v>
      </c>
      <c r="C9" s="3">
        <f>VLOOKUP(B9,'[1]신청명단(중복삭제)'!$C$3:$D$213,2,0)</f>
        <v>23</v>
      </c>
      <c r="D9" s="3" t="s">
        <v>240</v>
      </c>
      <c r="E9" s="3" t="s">
        <v>24</v>
      </c>
      <c r="F9" s="3" t="s">
        <v>329</v>
      </c>
      <c r="G9" s="3" t="s">
        <v>4</v>
      </c>
      <c r="H9" s="3" t="s">
        <v>74</v>
      </c>
      <c r="I9" s="3" t="s">
        <v>60</v>
      </c>
      <c r="J9" s="2"/>
      <c r="K9" s="2"/>
      <c r="L9" s="2">
        <f t="shared" si="0"/>
        <v>0</v>
      </c>
      <c r="M9" s="2">
        <f t="shared" si="1"/>
        <v>26</v>
      </c>
      <c r="N9" s="2"/>
      <c r="O9" s="4"/>
    </row>
    <row r="10" spans="1:15" ht="16.2" customHeight="1" x14ac:dyDescent="0.4">
      <c r="A10" s="3">
        <v>8</v>
      </c>
      <c r="B10" s="3" t="s">
        <v>195</v>
      </c>
      <c r="C10" s="3">
        <f>VLOOKUP(B10,'[1]신청명단(중복삭제)'!$C$3:$D$213,2,0)</f>
        <v>27</v>
      </c>
      <c r="D10" s="3" t="s">
        <v>240</v>
      </c>
      <c r="E10" s="3" t="s">
        <v>24</v>
      </c>
      <c r="F10" s="3" t="s">
        <v>329</v>
      </c>
      <c r="G10" s="3" t="s">
        <v>4</v>
      </c>
      <c r="H10" s="3" t="s">
        <v>74</v>
      </c>
      <c r="I10" s="3" t="s">
        <v>19</v>
      </c>
      <c r="J10" s="2">
        <v>273</v>
      </c>
      <c r="K10" s="2"/>
      <c r="L10" s="2">
        <f t="shared" si="0"/>
        <v>273</v>
      </c>
      <c r="M10" s="2">
        <f t="shared" si="1"/>
        <v>13</v>
      </c>
      <c r="N10" s="2"/>
      <c r="O10" s="4"/>
    </row>
    <row r="11" spans="1:15" ht="16.2" customHeight="1" x14ac:dyDescent="0.4">
      <c r="A11" s="3">
        <v>9</v>
      </c>
      <c r="B11" s="3" t="s">
        <v>202</v>
      </c>
      <c r="C11" s="3">
        <f>VLOOKUP(B11,'[1]신청명단(중복삭제)'!$C$3:$D$213,2,0)</f>
        <v>29</v>
      </c>
      <c r="D11" s="3" t="s">
        <v>240</v>
      </c>
      <c r="E11" s="3" t="s">
        <v>24</v>
      </c>
      <c r="F11" s="3" t="s">
        <v>329</v>
      </c>
      <c r="G11" s="3" t="s">
        <v>4</v>
      </c>
      <c r="H11" s="3" t="s">
        <v>74</v>
      </c>
      <c r="I11" s="3" t="s">
        <v>49</v>
      </c>
      <c r="J11" s="2">
        <v>378</v>
      </c>
      <c r="K11" s="2"/>
      <c r="L11" s="2">
        <f t="shared" si="0"/>
        <v>378</v>
      </c>
      <c r="M11" s="2">
        <f t="shared" si="1"/>
        <v>4</v>
      </c>
      <c r="N11" s="2"/>
      <c r="O11" s="4"/>
    </row>
    <row r="12" spans="1:15" ht="16.2" customHeight="1" x14ac:dyDescent="0.4">
      <c r="A12" s="3">
        <v>10</v>
      </c>
      <c r="B12" s="3" t="s">
        <v>207</v>
      </c>
      <c r="C12" s="3">
        <f>VLOOKUP(B12,'[1]신청명단(중복삭제)'!$C$3:$D$213,2,0)</f>
        <v>37</v>
      </c>
      <c r="D12" s="3" t="s">
        <v>240</v>
      </c>
      <c r="E12" s="3" t="s">
        <v>24</v>
      </c>
      <c r="F12" s="3" t="s">
        <v>329</v>
      </c>
      <c r="G12" s="3" t="s">
        <v>4</v>
      </c>
      <c r="H12" s="3" t="s">
        <v>74</v>
      </c>
      <c r="I12" s="3" t="s">
        <v>39</v>
      </c>
      <c r="J12" s="2"/>
      <c r="K12" s="2"/>
      <c r="L12" s="2"/>
      <c r="M12" s="2">
        <f t="shared" si="1"/>
        <v>26</v>
      </c>
      <c r="N12" s="2"/>
      <c r="O12" s="4"/>
    </row>
    <row r="13" spans="1:15" ht="16.2" customHeight="1" x14ac:dyDescent="0.4">
      <c r="A13" s="3">
        <v>11</v>
      </c>
      <c r="B13" s="3" t="s">
        <v>194</v>
      </c>
      <c r="C13" s="3">
        <f>VLOOKUP(B13,'[1]신청명단(중복삭제)'!$C$3:$D$213,2,0)</f>
        <v>40</v>
      </c>
      <c r="D13" s="3" t="s">
        <v>240</v>
      </c>
      <c r="E13" s="3" t="s">
        <v>24</v>
      </c>
      <c r="F13" s="3" t="s">
        <v>329</v>
      </c>
      <c r="G13" s="3" t="s">
        <v>4</v>
      </c>
      <c r="H13" s="3" t="s">
        <v>74</v>
      </c>
      <c r="I13" s="3" t="s">
        <v>29</v>
      </c>
      <c r="J13" s="2">
        <v>333</v>
      </c>
      <c r="K13" s="2"/>
      <c r="L13" s="2">
        <f t="shared" si="0"/>
        <v>333</v>
      </c>
      <c r="M13" s="2">
        <f t="shared" si="1"/>
        <v>7</v>
      </c>
      <c r="N13" s="2"/>
      <c r="O13" s="4"/>
    </row>
    <row r="14" spans="1:15" ht="16.2" customHeight="1" x14ac:dyDescent="0.4">
      <c r="A14" s="3">
        <v>12</v>
      </c>
      <c r="B14" s="3" t="s">
        <v>231</v>
      </c>
      <c r="C14" s="3">
        <f>VLOOKUP(B14,'[1]신청명단(중복삭제)'!$C$3:$D$213,2,0)</f>
        <v>57</v>
      </c>
      <c r="D14" s="3" t="s">
        <v>240</v>
      </c>
      <c r="E14" s="3" t="s">
        <v>24</v>
      </c>
      <c r="F14" s="3" t="s">
        <v>329</v>
      </c>
      <c r="G14" s="3" t="s">
        <v>4</v>
      </c>
      <c r="H14" s="3" t="s">
        <v>74</v>
      </c>
      <c r="I14" s="3" t="s">
        <v>67</v>
      </c>
      <c r="J14" s="2">
        <v>172</v>
      </c>
      <c r="K14" s="2"/>
      <c r="L14" s="2">
        <f t="shared" si="0"/>
        <v>172</v>
      </c>
      <c r="M14" s="2">
        <f t="shared" si="1"/>
        <v>24</v>
      </c>
      <c r="N14" s="2"/>
      <c r="O14" s="4"/>
    </row>
    <row r="15" spans="1:15" ht="16.2" customHeight="1" x14ac:dyDescent="0.4">
      <c r="A15" s="3">
        <v>13</v>
      </c>
      <c r="B15" s="3" t="s">
        <v>149</v>
      </c>
      <c r="C15" s="3">
        <f>VLOOKUP(B15,'[1]신청명단(중복삭제)'!$C$3:$D$213,2,0)</f>
        <v>59</v>
      </c>
      <c r="D15" s="3" t="s">
        <v>240</v>
      </c>
      <c r="E15" s="3" t="s">
        <v>24</v>
      </c>
      <c r="F15" s="3" t="s">
        <v>329</v>
      </c>
      <c r="G15" s="3" t="s">
        <v>4</v>
      </c>
      <c r="H15" s="3" t="s">
        <v>74</v>
      </c>
      <c r="I15" s="3" t="s">
        <v>27</v>
      </c>
      <c r="J15" s="2">
        <v>360</v>
      </c>
      <c r="K15" s="2"/>
      <c r="L15" s="2">
        <f t="shared" si="0"/>
        <v>360</v>
      </c>
      <c r="M15" s="2">
        <f t="shared" si="1"/>
        <v>5</v>
      </c>
      <c r="N15" s="2"/>
      <c r="O15" s="4"/>
    </row>
    <row r="16" spans="1:15" ht="16.2" customHeight="1" x14ac:dyDescent="0.4">
      <c r="A16" s="3">
        <v>14</v>
      </c>
      <c r="B16" s="3" t="s">
        <v>213</v>
      </c>
      <c r="C16" s="3">
        <f>VLOOKUP(B16,'[1]신청명단(중복삭제)'!$C$3:$D$213,2,0)</f>
        <v>60</v>
      </c>
      <c r="D16" s="3" t="s">
        <v>240</v>
      </c>
      <c r="E16" s="3" t="s">
        <v>24</v>
      </c>
      <c r="F16" s="3" t="s">
        <v>329</v>
      </c>
      <c r="G16" s="3" t="s">
        <v>4</v>
      </c>
      <c r="H16" s="3" t="s">
        <v>74</v>
      </c>
      <c r="I16" s="3" t="s">
        <v>27</v>
      </c>
      <c r="J16" s="2">
        <v>286</v>
      </c>
      <c r="K16" s="2"/>
      <c r="L16" s="2">
        <f t="shared" si="0"/>
        <v>286</v>
      </c>
      <c r="M16" s="2">
        <f t="shared" si="1"/>
        <v>12</v>
      </c>
      <c r="N16" s="2"/>
      <c r="O16" s="4"/>
    </row>
    <row r="17" spans="1:15" ht="16.2" customHeight="1" x14ac:dyDescent="0.4">
      <c r="A17" s="3">
        <v>15</v>
      </c>
      <c r="B17" s="3" t="s">
        <v>335</v>
      </c>
      <c r="C17" s="3">
        <f>VLOOKUP(B17,'[1]신청명단(중복삭제)'!$C$3:$D$213,2,0)</f>
        <v>73</v>
      </c>
      <c r="D17" s="3" t="s">
        <v>240</v>
      </c>
      <c r="E17" s="3" t="s">
        <v>24</v>
      </c>
      <c r="F17" s="3" t="s">
        <v>329</v>
      </c>
      <c r="G17" s="3" t="s">
        <v>4</v>
      </c>
      <c r="H17" s="3" t="s">
        <v>74</v>
      </c>
      <c r="I17" s="3" t="s">
        <v>22</v>
      </c>
      <c r="J17" s="2">
        <v>330</v>
      </c>
      <c r="K17" s="2"/>
      <c r="L17" s="2">
        <f t="shared" si="0"/>
        <v>330</v>
      </c>
      <c r="M17" s="2">
        <f t="shared" si="1"/>
        <v>9</v>
      </c>
      <c r="N17" s="2"/>
      <c r="O17" s="4"/>
    </row>
    <row r="18" spans="1:15" ht="16.2" customHeight="1" x14ac:dyDescent="0.4">
      <c r="A18" s="3">
        <v>26</v>
      </c>
      <c r="B18" s="61" t="s">
        <v>170</v>
      </c>
      <c r="C18" s="3">
        <v>99</v>
      </c>
      <c r="D18" s="3" t="s">
        <v>240</v>
      </c>
      <c r="E18" s="3" t="s">
        <v>24</v>
      </c>
      <c r="F18" s="3" t="s">
        <v>329</v>
      </c>
      <c r="G18" s="3" t="s">
        <v>4</v>
      </c>
      <c r="H18" s="3" t="s">
        <v>422</v>
      </c>
      <c r="I18" s="3" t="s">
        <v>62</v>
      </c>
      <c r="J18" s="2">
        <v>273</v>
      </c>
      <c r="K18" s="2"/>
      <c r="L18" s="2">
        <f t="shared" si="0"/>
        <v>273</v>
      </c>
      <c r="M18" s="2">
        <f t="shared" ref="M18" si="2">RANK(L18,$L$3:$L$42,0)</f>
        <v>19</v>
      </c>
      <c r="N18" s="4"/>
      <c r="O18" s="4"/>
    </row>
    <row r="19" spans="1:15" ht="16.2" customHeight="1" x14ac:dyDescent="0.4">
      <c r="A19" s="3">
        <v>16</v>
      </c>
      <c r="B19" s="3" t="s">
        <v>121</v>
      </c>
      <c r="C19" s="3">
        <f>VLOOKUP(B19,'[1]신청명단(중복삭제)'!$C$3:$D$213,2,0)</f>
        <v>108</v>
      </c>
      <c r="D19" s="3" t="s">
        <v>240</v>
      </c>
      <c r="E19" s="3" t="s">
        <v>24</v>
      </c>
      <c r="F19" s="3" t="s">
        <v>329</v>
      </c>
      <c r="G19" s="3" t="s">
        <v>4</v>
      </c>
      <c r="H19" s="3" t="s">
        <v>74</v>
      </c>
      <c r="I19" s="3" t="s">
        <v>3</v>
      </c>
      <c r="J19" s="2">
        <v>395</v>
      </c>
      <c r="K19" s="2"/>
      <c r="L19" s="2">
        <f t="shared" si="0"/>
        <v>395</v>
      </c>
      <c r="M19" s="25">
        <f t="shared" si="1"/>
        <v>1</v>
      </c>
      <c r="N19" s="2"/>
      <c r="O19" s="4"/>
    </row>
    <row r="20" spans="1:15" ht="16.2" customHeight="1" x14ac:dyDescent="0.4">
      <c r="A20" s="3">
        <v>17</v>
      </c>
      <c r="B20" s="3" t="s">
        <v>190</v>
      </c>
      <c r="C20" s="3">
        <f>VLOOKUP(B20,'[1]신청명단(중복삭제)'!$C$3:$D$213,2,0)</f>
        <v>109</v>
      </c>
      <c r="D20" s="3" t="s">
        <v>240</v>
      </c>
      <c r="E20" s="3" t="s">
        <v>24</v>
      </c>
      <c r="F20" s="3" t="s">
        <v>329</v>
      </c>
      <c r="G20" s="3" t="s">
        <v>4</v>
      </c>
      <c r="H20" s="3" t="s">
        <v>74</v>
      </c>
      <c r="I20" s="3" t="s">
        <v>3</v>
      </c>
      <c r="J20" s="2">
        <v>234</v>
      </c>
      <c r="K20" s="2"/>
      <c r="L20" s="2">
        <f t="shared" si="0"/>
        <v>234</v>
      </c>
      <c r="M20" s="2">
        <f t="shared" si="1"/>
        <v>21</v>
      </c>
      <c r="N20" s="2"/>
      <c r="O20" s="4"/>
    </row>
    <row r="21" spans="1:15" s="67" customFormat="1" ht="16.2" customHeight="1" x14ac:dyDescent="0.4">
      <c r="A21" s="61">
        <v>18</v>
      </c>
      <c r="B21" s="61" t="s">
        <v>175</v>
      </c>
      <c r="C21" s="61">
        <f>VLOOKUP(B21,'[1]신청명단(중복삭제)'!$C$3:$D$213,2,0)</f>
        <v>123</v>
      </c>
      <c r="D21" s="61" t="s">
        <v>240</v>
      </c>
      <c r="E21" s="61" t="s">
        <v>24</v>
      </c>
      <c r="F21" s="61" t="s">
        <v>329</v>
      </c>
      <c r="G21" s="61" t="s">
        <v>4</v>
      </c>
      <c r="H21" s="61" t="s">
        <v>74</v>
      </c>
      <c r="I21" s="61" t="s">
        <v>59</v>
      </c>
      <c r="J21" s="60">
        <v>250</v>
      </c>
      <c r="K21" s="60"/>
      <c r="L21" s="60">
        <f t="shared" si="0"/>
        <v>250</v>
      </c>
      <c r="M21" s="60">
        <f t="shared" si="1"/>
        <v>19</v>
      </c>
      <c r="N21" s="60"/>
      <c r="O21" s="66"/>
    </row>
    <row r="22" spans="1:15" ht="16.2" customHeight="1" x14ac:dyDescent="0.4">
      <c r="A22" s="3">
        <v>19</v>
      </c>
      <c r="B22" s="3" t="s">
        <v>145</v>
      </c>
      <c r="C22" s="3">
        <f>VLOOKUP(B22,'[1]신청명단(중복삭제)'!$C$3:$D$213,2,0)</f>
        <v>124</v>
      </c>
      <c r="D22" s="3" t="s">
        <v>240</v>
      </c>
      <c r="E22" s="3" t="s">
        <v>24</v>
      </c>
      <c r="F22" s="3" t="s">
        <v>329</v>
      </c>
      <c r="G22" s="3" t="s">
        <v>4</v>
      </c>
      <c r="H22" s="3" t="s">
        <v>74</v>
      </c>
      <c r="I22" s="3" t="s">
        <v>59</v>
      </c>
      <c r="J22" s="2">
        <v>337</v>
      </c>
      <c r="K22" s="2"/>
      <c r="L22" s="2">
        <f t="shared" si="0"/>
        <v>337</v>
      </c>
      <c r="M22" s="2">
        <f t="shared" si="1"/>
        <v>6</v>
      </c>
      <c r="N22" s="2"/>
      <c r="O22" s="4"/>
    </row>
    <row r="23" spans="1:15" ht="16.2" customHeight="1" x14ac:dyDescent="0.4">
      <c r="A23" s="3">
        <v>20</v>
      </c>
      <c r="B23" s="3" t="s">
        <v>99</v>
      </c>
      <c r="C23" s="3">
        <f>VLOOKUP(B23,'[1]신청명단(중복삭제)'!$C$3:$D$213,2,0)</f>
        <v>127</v>
      </c>
      <c r="D23" s="3" t="s">
        <v>240</v>
      </c>
      <c r="E23" s="3" t="s">
        <v>24</v>
      </c>
      <c r="F23" s="3" t="s">
        <v>329</v>
      </c>
      <c r="G23" s="3" t="s">
        <v>4</v>
      </c>
      <c r="H23" s="3" t="s">
        <v>74</v>
      </c>
      <c r="I23" s="3" t="s">
        <v>8</v>
      </c>
      <c r="J23" s="2">
        <v>382</v>
      </c>
      <c r="K23" s="2"/>
      <c r="L23" s="2">
        <f t="shared" si="0"/>
        <v>382</v>
      </c>
      <c r="M23" s="25">
        <f t="shared" si="1"/>
        <v>3</v>
      </c>
      <c r="N23" s="2"/>
      <c r="O23" s="4"/>
    </row>
    <row r="24" spans="1:15" ht="16.2" customHeight="1" x14ac:dyDescent="0.4">
      <c r="A24" s="3">
        <v>21</v>
      </c>
      <c r="B24" s="3" t="s">
        <v>254</v>
      </c>
      <c r="C24" s="3">
        <f>VLOOKUP(B24,'[1]신청명단(중복삭제)'!$C$3:$D$213,2,0)</f>
        <v>133</v>
      </c>
      <c r="D24" s="3" t="s">
        <v>240</v>
      </c>
      <c r="E24" s="3" t="s">
        <v>24</v>
      </c>
      <c r="F24" s="3" t="s">
        <v>329</v>
      </c>
      <c r="G24" s="3" t="s">
        <v>4</v>
      </c>
      <c r="H24" s="3" t="s">
        <v>74</v>
      </c>
      <c r="I24" s="3" t="s">
        <v>16</v>
      </c>
      <c r="J24" s="2">
        <v>195</v>
      </c>
      <c r="K24" s="2"/>
      <c r="L24" s="2">
        <f t="shared" si="0"/>
        <v>195</v>
      </c>
      <c r="M24" s="2">
        <f t="shared" si="1"/>
        <v>23</v>
      </c>
      <c r="N24" s="2"/>
      <c r="O24" s="4"/>
    </row>
    <row r="25" spans="1:15" ht="16.2" customHeight="1" x14ac:dyDescent="0.4">
      <c r="A25" s="3">
        <v>22</v>
      </c>
      <c r="B25" s="3" t="s">
        <v>164</v>
      </c>
      <c r="C25" s="3">
        <f>VLOOKUP(B25,'[1]신청명단(중복삭제)'!$C$3:$D$213,2,0)</f>
        <v>147</v>
      </c>
      <c r="D25" s="3" t="s">
        <v>240</v>
      </c>
      <c r="E25" s="3" t="s">
        <v>24</v>
      </c>
      <c r="F25" s="3" t="s">
        <v>329</v>
      </c>
      <c r="G25" s="3" t="s">
        <v>4</v>
      </c>
      <c r="H25" s="3" t="s">
        <v>74</v>
      </c>
      <c r="I25" s="3" t="s">
        <v>7</v>
      </c>
      <c r="J25" s="2">
        <v>260</v>
      </c>
      <c r="K25" s="2"/>
      <c r="L25" s="2">
        <f t="shared" si="0"/>
        <v>260</v>
      </c>
      <c r="M25" s="2">
        <f t="shared" si="1"/>
        <v>16</v>
      </c>
      <c r="N25" s="2"/>
      <c r="O25" s="4"/>
    </row>
    <row r="26" spans="1:15" ht="16.2" customHeight="1" x14ac:dyDescent="0.4">
      <c r="A26" s="3">
        <v>23</v>
      </c>
      <c r="B26" s="3" t="s">
        <v>142</v>
      </c>
      <c r="C26" s="3">
        <f>VLOOKUP(B26,'[1]신청명단(중복삭제)'!$C$3:$D$213,2,0)</f>
        <v>148</v>
      </c>
      <c r="D26" s="3" t="s">
        <v>240</v>
      </c>
      <c r="E26" s="3" t="s">
        <v>24</v>
      </c>
      <c r="F26" s="3" t="s">
        <v>329</v>
      </c>
      <c r="G26" s="3" t="s">
        <v>4</v>
      </c>
      <c r="H26" s="3" t="s">
        <v>74</v>
      </c>
      <c r="I26" s="3" t="s">
        <v>7</v>
      </c>
      <c r="J26" s="2">
        <v>239</v>
      </c>
      <c r="K26" s="2"/>
      <c r="L26" s="2">
        <f t="shared" si="0"/>
        <v>239</v>
      </c>
      <c r="M26" s="2">
        <f t="shared" si="1"/>
        <v>20</v>
      </c>
      <c r="N26" s="2"/>
      <c r="O26" s="4"/>
    </row>
    <row r="27" spans="1:15" ht="16.2" customHeight="1" x14ac:dyDescent="0.4">
      <c r="A27" s="3">
        <v>24</v>
      </c>
      <c r="B27" s="3" t="s">
        <v>229</v>
      </c>
      <c r="C27" s="3">
        <f>VLOOKUP(B27,'[1]신청명단(중복삭제)'!$C$3:$D$213,2,0)</f>
        <v>169</v>
      </c>
      <c r="D27" s="3" t="s">
        <v>240</v>
      </c>
      <c r="E27" s="3" t="s">
        <v>24</v>
      </c>
      <c r="F27" s="3" t="s">
        <v>329</v>
      </c>
      <c r="G27" s="3" t="s">
        <v>4</v>
      </c>
      <c r="H27" s="3" t="s">
        <v>74</v>
      </c>
      <c r="I27" s="3" t="s">
        <v>25</v>
      </c>
      <c r="J27" s="2">
        <v>299</v>
      </c>
      <c r="K27" s="2"/>
      <c r="L27" s="2">
        <f t="shared" si="0"/>
        <v>299</v>
      </c>
      <c r="M27" s="2">
        <f t="shared" si="1"/>
        <v>11</v>
      </c>
      <c r="N27" s="2"/>
      <c r="O27" s="4"/>
    </row>
    <row r="28" spans="1:15" ht="16.2" customHeight="1" x14ac:dyDescent="0.4">
      <c r="A28" s="3">
        <v>25</v>
      </c>
      <c r="B28" s="3" t="s">
        <v>294</v>
      </c>
      <c r="C28" s="3">
        <f>VLOOKUP(B28,'[1]신청명단(중복삭제)'!$C$3:$D$213,2,0)</f>
        <v>170</v>
      </c>
      <c r="D28" s="3" t="s">
        <v>240</v>
      </c>
      <c r="E28" s="3" t="s">
        <v>24</v>
      </c>
      <c r="F28" s="3" t="s">
        <v>329</v>
      </c>
      <c r="G28" s="3" t="s">
        <v>4</v>
      </c>
      <c r="H28" s="3" t="s">
        <v>74</v>
      </c>
      <c r="I28" s="3" t="s">
        <v>25</v>
      </c>
      <c r="J28" s="2">
        <v>221</v>
      </c>
      <c r="K28" s="2"/>
      <c r="L28" s="2">
        <f t="shared" si="0"/>
        <v>221</v>
      </c>
      <c r="M28" s="2">
        <f t="shared" si="1"/>
        <v>22</v>
      </c>
      <c r="N28" s="2"/>
      <c r="O28" s="4"/>
    </row>
    <row r="29" spans="1:15" ht="16.2" customHeight="1" x14ac:dyDescent="0.4">
      <c r="A29" s="3">
        <v>26</v>
      </c>
      <c r="B29" s="3" t="s">
        <v>298</v>
      </c>
      <c r="C29" s="3">
        <f>VLOOKUP(B29,'[1]신청명단(중복삭제)'!$C$3:$D$213,2,0)</f>
        <v>185</v>
      </c>
      <c r="D29" s="3" t="s">
        <v>240</v>
      </c>
      <c r="E29" s="3" t="s">
        <v>24</v>
      </c>
      <c r="F29" s="3" t="s">
        <v>329</v>
      </c>
      <c r="G29" s="3" t="s">
        <v>4</v>
      </c>
      <c r="H29" s="3" t="s">
        <v>74</v>
      </c>
      <c r="I29" s="3" t="s">
        <v>33</v>
      </c>
      <c r="J29" s="2">
        <v>333</v>
      </c>
      <c r="K29" s="2"/>
      <c r="L29" s="2">
        <f t="shared" si="0"/>
        <v>333</v>
      </c>
      <c r="M29" s="2">
        <f t="shared" si="1"/>
        <v>7</v>
      </c>
      <c r="N29" s="2"/>
      <c r="O29" s="4"/>
    </row>
    <row r="30" spans="1:15" ht="16.2" customHeight="1" thickBot="1" x14ac:dyDescent="0.45">
      <c r="A30" s="15">
        <v>27</v>
      </c>
      <c r="B30" s="15" t="s">
        <v>271</v>
      </c>
      <c r="C30" s="15">
        <f>VLOOKUP(B30,'[1]신청명단(중복삭제)'!$C$3:$D$213,2,0)</f>
        <v>201</v>
      </c>
      <c r="D30" s="15" t="s">
        <v>240</v>
      </c>
      <c r="E30" s="15" t="s">
        <v>24</v>
      </c>
      <c r="F30" s="15" t="s">
        <v>329</v>
      </c>
      <c r="G30" s="15" t="s">
        <v>4</v>
      </c>
      <c r="H30" s="15" t="s">
        <v>74</v>
      </c>
      <c r="I30" s="15" t="s">
        <v>18</v>
      </c>
      <c r="J30" s="21">
        <v>394</v>
      </c>
      <c r="K30" s="21"/>
      <c r="L30" s="21">
        <f t="shared" si="0"/>
        <v>394</v>
      </c>
      <c r="M30" s="64">
        <f t="shared" si="1"/>
        <v>2</v>
      </c>
      <c r="N30" s="21"/>
      <c r="O30" s="16"/>
    </row>
    <row r="31" spans="1:15" ht="16.2" customHeight="1" thickTop="1" x14ac:dyDescent="0.4">
      <c r="A31" s="13">
        <v>1</v>
      </c>
      <c r="B31" s="13" t="s">
        <v>204</v>
      </c>
      <c r="C31" s="13">
        <f>VLOOKUP(B31,'[1]신청명단(중복삭제)'!$C$3:$D$213,2,0)</f>
        <v>11</v>
      </c>
      <c r="D31" s="13" t="s">
        <v>321</v>
      </c>
      <c r="E31" s="13" t="s">
        <v>24</v>
      </c>
      <c r="F31" s="13" t="s">
        <v>329</v>
      </c>
      <c r="G31" s="13" t="s">
        <v>4</v>
      </c>
      <c r="H31" s="13" t="s">
        <v>70</v>
      </c>
      <c r="I31" s="13" t="s">
        <v>17</v>
      </c>
      <c r="J31" s="22">
        <v>272</v>
      </c>
      <c r="K31" s="22"/>
      <c r="L31" s="22">
        <f t="shared" si="0"/>
        <v>272</v>
      </c>
      <c r="M31" s="22">
        <f>RANK(L31,$L$31:$L$62,0)</f>
        <v>20</v>
      </c>
      <c r="N31" s="22"/>
      <c r="O31" s="14"/>
    </row>
    <row r="32" spans="1:15" ht="16.2" customHeight="1" x14ac:dyDescent="0.4">
      <c r="A32" s="3">
        <v>2</v>
      </c>
      <c r="B32" s="3" t="s">
        <v>255</v>
      </c>
      <c r="C32" s="3">
        <f>VLOOKUP(B32,'[1]신청명단(중복삭제)'!$C$3:$D$213,2,0)</f>
        <v>12</v>
      </c>
      <c r="D32" s="3" t="s">
        <v>321</v>
      </c>
      <c r="E32" s="3" t="s">
        <v>24</v>
      </c>
      <c r="F32" s="3" t="s">
        <v>329</v>
      </c>
      <c r="G32" s="3" t="s">
        <v>4</v>
      </c>
      <c r="H32" s="3" t="s">
        <v>70</v>
      </c>
      <c r="I32" s="3" t="s">
        <v>17</v>
      </c>
      <c r="J32" s="2">
        <v>284</v>
      </c>
      <c r="K32" s="2"/>
      <c r="L32" s="2">
        <f t="shared" si="0"/>
        <v>284</v>
      </c>
      <c r="M32" s="2">
        <f t="shared" ref="M32:M62" si="3">RANK(L32,$L$31:$L$62,0)</f>
        <v>16</v>
      </c>
      <c r="N32" s="2"/>
      <c r="O32" s="4"/>
    </row>
    <row r="33" spans="1:15" ht="16.2" customHeight="1" x14ac:dyDescent="0.4">
      <c r="A33" s="13">
        <v>3</v>
      </c>
      <c r="B33" s="3" t="s">
        <v>150</v>
      </c>
      <c r="C33" s="3">
        <f>VLOOKUP(B33,'[1]신청명단(중복삭제)'!$C$3:$D$213,2,0)</f>
        <v>20</v>
      </c>
      <c r="D33" s="3" t="s">
        <v>321</v>
      </c>
      <c r="E33" s="3" t="s">
        <v>24</v>
      </c>
      <c r="F33" s="3" t="s">
        <v>329</v>
      </c>
      <c r="G33" s="3" t="s">
        <v>4</v>
      </c>
      <c r="H33" s="3" t="s">
        <v>70</v>
      </c>
      <c r="I33" s="3" t="s">
        <v>64</v>
      </c>
      <c r="J33" s="2"/>
      <c r="K33" s="2"/>
      <c r="L33" s="2">
        <f t="shared" si="0"/>
        <v>0</v>
      </c>
      <c r="M33" s="2">
        <f t="shared" si="3"/>
        <v>30</v>
      </c>
      <c r="N33" s="2"/>
      <c r="O33" s="4"/>
    </row>
    <row r="34" spans="1:15" ht="16.2" customHeight="1" x14ac:dyDescent="0.4">
      <c r="A34" s="3">
        <v>4</v>
      </c>
      <c r="B34" s="3" t="s">
        <v>245</v>
      </c>
      <c r="C34" s="3">
        <f>VLOOKUP(B34,'[1]신청명단(중복삭제)'!$C$3:$D$213,2,0)</f>
        <v>21</v>
      </c>
      <c r="D34" s="3" t="s">
        <v>321</v>
      </c>
      <c r="E34" s="3" t="s">
        <v>24</v>
      </c>
      <c r="F34" s="3" t="s">
        <v>329</v>
      </c>
      <c r="G34" s="3" t="s">
        <v>4</v>
      </c>
      <c r="H34" s="3" t="s">
        <v>70</v>
      </c>
      <c r="I34" s="3" t="s">
        <v>64</v>
      </c>
      <c r="J34" s="2">
        <v>363</v>
      </c>
      <c r="K34" s="2"/>
      <c r="L34" s="2">
        <f t="shared" si="0"/>
        <v>363</v>
      </c>
      <c r="M34" s="2">
        <f t="shared" si="3"/>
        <v>6</v>
      </c>
      <c r="N34" s="2"/>
      <c r="O34" s="4"/>
    </row>
    <row r="35" spans="1:15" ht="16.2" customHeight="1" x14ac:dyDescent="0.4">
      <c r="A35" s="13">
        <v>5</v>
      </c>
      <c r="B35" s="3" t="s">
        <v>359</v>
      </c>
      <c r="C35" s="3">
        <f>VLOOKUP(B35,'[1]신청명단(중복삭제)'!$C$3:$D$213,2,0)</f>
        <v>25</v>
      </c>
      <c r="D35" s="3" t="s">
        <v>321</v>
      </c>
      <c r="E35" s="3" t="s">
        <v>24</v>
      </c>
      <c r="F35" s="3" t="s">
        <v>329</v>
      </c>
      <c r="G35" s="3" t="s">
        <v>4</v>
      </c>
      <c r="H35" s="3" t="s">
        <v>70</v>
      </c>
      <c r="I35" s="3" t="s">
        <v>60</v>
      </c>
      <c r="J35" s="2">
        <v>408</v>
      </c>
      <c r="K35" s="2"/>
      <c r="L35" s="2">
        <f t="shared" si="0"/>
        <v>408</v>
      </c>
      <c r="M35" s="25">
        <f t="shared" si="3"/>
        <v>3</v>
      </c>
      <c r="N35" s="2"/>
      <c r="O35" s="4"/>
    </row>
    <row r="36" spans="1:15" ht="16.2" customHeight="1" x14ac:dyDescent="0.4">
      <c r="A36" s="3">
        <v>6</v>
      </c>
      <c r="B36" s="3" t="s">
        <v>345</v>
      </c>
      <c r="C36" s="3">
        <f>VLOOKUP(B36,'[1]신청명단(중복삭제)'!$C$3:$D$213,2,0)</f>
        <v>26</v>
      </c>
      <c r="D36" s="3" t="s">
        <v>321</v>
      </c>
      <c r="E36" s="3" t="s">
        <v>24</v>
      </c>
      <c r="F36" s="3" t="s">
        <v>329</v>
      </c>
      <c r="G36" s="3" t="s">
        <v>4</v>
      </c>
      <c r="H36" s="3" t="s">
        <v>70</v>
      </c>
      <c r="I36" s="3" t="s">
        <v>60</v>
      </c>
      <c r="J36" s="2"/>
      <c r="K36" s="2"/>
      <c r="L36" s="2">
        <f t="shared" si="0"/>
        <v>0</v>
      </c>
      <c r="M36" s="2">
        <f t="shared" si="3"/>
        <v>30</v>
      </c>
      <c r="N36" s="2"/>
      <c r="O36" s="4"/>
    </row>
    <row r="37" spans="1:15" ht="16.2" customHeight="1" x14ac:dyDescent="0.4">
      <c r="A37" s="13">
        <v>7</v>
      </c>
      <c r="B37" s="3" t="s">
        <v>173</v>
      </c>
      <c r="C37" s="3">
        <f>VLOOKUP(B37,'[1]신청명단(중복삭제)'!$C$3:$D$213,2,0)</f>
        <v>30</v>
      </c>
      <c r="D37" s="3" t="s">
        <v>321</v>
      </c>
      <c r="E37" s="3" t="s">
        <v>24</v>
      </c>
      <c r="F37" s="3" t="s">
        <v>329</v>
      </c>
      <c r="G37" s="3" t="s">
        <v>4</v>
      </c>
      <c r="H37" s="3" t="s">
        <v>70</v>
      </c>
      <c r="I37" s="3" t="s">
        <v>47</v>
      </c>
      <c r="J37" s="2">
        <v>237</v>
      </c>
      <c r="K37" s="2"/>
      <c r="L37" s="2">
        <f t="shared" si="0"/>
        <v>237</v>
      </c>
      <c r="M37" s="2">
        <f t="shared" si="3"/>
        <v>22</v>
      </c>
      <c r="N37" s="2"/>
      <c r="O37" s="4"/>
    </row>
    <row r="38" spans="1:15" ht="16.2" customHeight="1" x14ac:dyDescent="0.4">
      <c r="A38" s="3">
        <v>8</v>
      </c>
      <c r="B38" s="3" t="s">
        <v>284</v>
      </c>
      <c r="C38" s="3">
        <f>VLOOKUP(B38,'[1]신청명단(중복삭제)'!$C$3:$D$213,2,0)</f>
        <v>35</v>
      </c>
      <c r="D38" s="3" t="s">
        <v>321</v>
      </c>
      <c r="E38" s="3" t="s">
        <v>24</v>
      </c>
      <c r="F38" s="3" t="s">
        <v>329</v>
      </c>
      <c r="G38" s="3" t="s">
        <v>4</v>
      </c>
      <c r="H38" s="3" t="s">
        <v>70</v>
      </c>
      <c r="I38" s="3" t="s">
        <v>42</v>
      </c>
      <c r="J38" s="2">
        <v>409</v>
      </c>
      <c r="K38" s="2"/>
      <c r="L38" s="2">
        <f t="shared" si="0"/>
        <v>409</v>
      </c>
      <c r="M38" s="25">
        <f t="shared" si="3"/>
        <v>2</v>
      </c>
      <c r="N38" s="2"/>
      <c r="O38" s="4"/>
    </row>
    <row r="39" spans="1:15" ht="16.2" customHeight="1" x14ac:dyDescent="0.4">
      <c r="A39" s="13">
        <v>9</v>
      </c>
      <c r="B39" s="3" t="s">
        <v>311</v>
      </c>
      <c r="C39" s="3">
        <f>VLOOKUP(B39,'[1]신청명단(중복삭제)'!$C$3:$D$213,2,0)</f>
        <v>36</v>
      </c>
      <c r="D39" s="3" t="s">
        <v>321</v>
      </c>
      <c r="E39" s="3" t="s">
        <v>24</v>
      </c>
      <c r="F39" s="3" t="s">
        <v>329</v>
      </c>
      <c r="G39" s="3" t="s">
        <v>4</v>
      </c>
      <c r="H39" s="3" t="s">
        <v>70</v>
      </c>
      <c r="I39" s="3" t="s">
        <v>42</v>
      </c>
      <c r="J39" s="2">
        <v>304</v>
      </c>
      <c r="K39" s="2"/>
      <c r="L39" s="2">
        <f t="shared" si="0"/>
        <v>304</v>
      </c>
      <c r="M39" s="2">
        <f t="shared" si="3"/>
        <v>13</v>
      </c>
      <c r="N39" s="2"/>
      <c r="O39" s="4"/>
    </row>
    <row r="40" spans="1:15" ht="16.2" customHeight="1" x14ac:dyDescent="0.4">
      <c r="A40" s="3">
        <v>10</v>
      </c>
      <c r="B40" s="3" t="s">
        <v>278</v>
      </c>
      <c r="C40" s="3">
        <f>VLOOKUP(B40,'[1]신청명단(중복삭제)'!$C$3:$D$213,2,0)</f>
        <v>38</v>
      </c>
      <c r="D40" s="3" t="s">
        <v>321</v>
      </c>
      <c r="E40" s="3" t="s">
        <v>24</v>
      </c>
      <c r="F40" s="3" t="s">
        <v>329</v>
      </c>
      <c r="G40" s="3" t="s">
        <v>4</v>
      </c>
      <c r="H40" s="3" t="s">
        <v>70</v>
      </c>
      <c r="I40" s="3" t="s">
        <v>20</v>
      </c>
      <c r="J40" s="2"/>
      <c r="K40" s="2"/>
      <c r="L40" s="2">
        <f t="shared" si="0"/>
        <v>0</v>
      </c>
      <c r="M40" s="2">
        <f t="shared" si="3"/>
        <v>30</v>
      </c>
      <c r="N40" s="2"/>
      <c r="O40" s="4"/>
    </row>
    <row r="41" spans="1:15" ht="16.2" customHeight="1" x14ac:dyDescent="0.4">
      <c r="A41" s="13">
        <v>11</v>
      </c>
      <c r="B41" s="3" t="s">
        <v>289</v>
      </c>
      <c r="C41" s="3">
        <f>VLOOKUP(B41,'[1]신청명단(중복삭제)'!$C$3:$D$213,2,0)</f>
        <v>39</v>
      </c>
      <c r="D41" s="3" t="s">
        <v>321</v>
      </c>
      <c r="E41" s="3" t="s">
        <v>24</v>
      </c>
      <c r="F41" s="3" t="s">
        <v>329</v>
      </c>
      <c r="G41" s="3" t="s">
        <v>4</v>
      </c>
      <c r="H41" s="3" t="s">
        <v>70</v>
      </c>
      <c r="I41" s="3" t="s">
        <v>20</v>
      </c>
      <c r="J41" s="2">
        <v>208</v>
      </c>
      <c r="K41" s="2"/>
      <c r="L41" s="2">
        <f t="shared" si="0"/>
        <v>208</v>
      </c>
      <c r="M41" s="2">
        <f t="shared" si="3"/>
        <v>26</v>
      </c>
      <c r="N41" s="2"/>
      <c r="O41" s="4"/>
    </row>
    <row r="42" spans="1:15" ht="16.2" customHeight="1" x14ac:dyDescent="0.4">
      <c r="A42" s="3">
        <v>12</v>
      </c>
      <c r="B42" s="3" t="s">
        <v>286</v>
      </c>
      <c r="C42" s="3">
        <f>VLOOKUP(B42,'[1]신청명단(중복삭제)'!$C$3:$D$213,2,0)</f>
        <v>48</v>
      </c>
      <c r="D42" s="3" t="s">
        <v>321</v>
      </c>
      <c r="E42" s="3" t="s">
        <v>24</v>
      </c>
      <c r="F42" s="3" t="s">
        <v>329</v>
      </c>
      <c r="G42" s="3" t="s">
        <v>4</v>
      </c>
      <c r="H42" s="3" t="s">
        <v>70</v>
      </c>
      <c r="I42" s="3" t="s">
        <v>63</v>
      </c>
      <c r="J42" s="2">
        <v>318</v>
      </c>
      <c r="K42" s="2"/>
      <c r="L42" s="2">
        <f t="shared" si="0"/>
        <v>318</v>
      </c>
      <c r="M42" s="2">
        <f t="shared" si="3"/>
        <v>10</v>
      </c>
      <c r="N42" s="2"/>
      <c r="O42" s="4"/>
    </row>
    <row r="43" spans="1:15" ht="16.2" customHeight="1" x14ac:dyDescent="0.4">
      <c r="A43" s="13">
        <v>13</v>
      </c>
      <c r="B43" s="3" t="s">
        <v>179</v>
      </c>
      <c r="C43" s="3">
        <f>VLOOKUP(B43,'[1]신청명단(중복삭제)'!$C$3:$D$213,2,0)</f>
        <v>66</v>
      </c>
      <c r="D43" s="3" t="s">
        <v>321</v>
      </c>
      <c r="E43" s="3" t="s">
        <v>24</v>
      </c>
      <c r="F43" s="3" t="s">
        <v>329</v>
      </c>
      <c r="G43" s="3" t="s">
        <v>4</v>
      </c>
      <c r="H43" s="3" t="s">
        <v>70</v>
      </c>
      <c r="I43" s="3" t="s">
        <v>27</v>
      </c>
      <c r="J43" s="2">
        <v>307</v>
      </c>
      <c r="K43" s="2"/>
      <c r="L43" s="2">
        <f t="shared" si="0"/>
        <v>307</v>
      </c>
      <c r="M43" s="2">
        <f t="shared" si="3"/>
        <v>11</v>
      </c>
      <c r="N43" s="2"/>
      <c r="O43" s="4"/>
    </row>
    <row r="44" spans="1:15" ht="16.2" customHeight="1" x14ac:dyDescent="0.4">
      <c r="A44" s="3">
        <v>14</v>
      </c>
      <c r="B44" s="3" t="s">
        <v>148</v>
      </c>
      <c r="C44" s="3">
        <f>VLOOKUP(B44,'[1]신청명단(중복삭제)'!$C$3:$D$213,2,0)</f>
        <v>67</v>
      </c>
      <c r="D44" s="3" t="s">
        <v>321</v>
      </c>
      <c r="E44" s="3" t="s">
        <v>24</v>
      </c>
      <c r="F44" s="3" t="s">
        <v>329</v>
      </c>
      <c r="G44" s="3" t="s">
        <v>4</v>
      </c>
      <c r="H44" s="3" t="s">
        <v>70</v>
      </c>
      <c r="I44" s="3" t="s">
        <v>27</v>
      </c>
      <c r="J44" s="2">
        <v>284</v>
      </c>
      <c r="K44" s="2"/>
      <c r="L44" s="2">
        <f t="shared" si="0"/>
        <v>284</v>
      </c>
      <c r="M44" s="2">
        <f t="shared" si="3"/>
        <v>16</v>
      </c>
      <c r="N44" s="2"/>
      <c r="O44" s="4"/>
    </row>
    <row r="45" spans="1:15" ht="16.2" customHeight="1" x14ac:dyDescent="0.4">
      <c r="A45" s="13">
        <v>15</v>
      </c>
      <c r="B45" s="3" t="s">
        <v>124</v>
      </c>
      <c r="C45" s="3">
        <f>VLOOKUP(B45,'[1]신청명단(중복삭제)'!$C$3:$D$213,2,0)</f>
        <v>78</v>
      </c>
      <c r="D45" s="3" t="s">
        <v>321</v>
      </c>
      <c r="E45" s="3" t="s">
        <v>24</v>
      </c>
      <c r="F45" s="3" t="s">
        <v>329</v>
      </c>
      <c r="G45" s="3" t="s">
        <v>4</v>
      </c>
      <c r="H45" s="3" t="s">
        <v>70</v>
      </c>
      <c r="I45" s="3" t="s">
        <v>22</v>
      </c>
      <c r="J45" s="2">
        <v>425</v>
      </c>
      <c r="K45" s="2"/>
      <c r="L45" s="2">
        <f t="shared" si="0"/>
        <v>425</v>
      </c>
      <c r="M45" s="25">
        <f t="shared" si="3"/>
        <v>1</v>
      </c>
      <c r="N45" s="2"/>
      <c r="O45" s="4"/>
    </row>
    <row r="46" spans="1:15" ht="16.2" customHeight="1" x14ac:dyDescent="0.4">
      <c r="A46" s="3">
        <v>16</v>
      </c>
      <c r="B46" s="3" t="s">
        <v>114</v>
      </c>
      <c r="C46" s="3">
        <f>VLOOKUP(B46,'[1]신청명단(중복삭제)'!$C$3:$D$213,2,0)</f>
        <v>81</v>
      </c>
      <c r="D46" s="3" t="s">
        <v>321</v>
      </c>
      <c r="E46" s="3" t="s">
        <v>24</v>
      </c>
      <c r="F46" s="3" t="s">
        <v>329</v>
      </c>
      <c r="G46" s="3" t="s">
        <v>4</v>
      </c>
      <c r="H46" s="3" t="s">
        <v>70</v>
      </c>
      <c r="I46" s="3" t="s">
        <v>22</v>
      </c>
      <c r="J46" s="2">
        <v>375</v>
      </c>
      <c r="K46" s="2"/>
      <c r="L46" s="2">
        <f t="shared" si="0"/>
        <v>375</v>
      </c>
      <c r="M46" s="2">
        <f t="shared" si="3"/>
        <v>4</v>
      </c>
      <c r="N46" s="2"/>
      <c r="O46" s="4"/>
    </row>
    <row r="47" spans="1:15" ht="16.2" customHeight="1" x14ac:dyDescent="0.4">
      <c r="A47" s="13">
        <v>17</v>
      </c>
      <c r="B47" s="3" t="s">
        <v>302</v>
      </c>
      <c r="C47" s="3">
        <f>VLOOKUP(B47,'[1]신청명단(중복삭제)'!$C$3:$D$213,2,0)</f>
        <v>86</v>
      </c>
      <c r="D47" s="3" t="s">
        <v>321</v>
      </c>
      <c r="E47" s="3" t="s">
        <v>24</v>
      </c>
      <c r="F47" s="3" t="s">
        <v>329</v>
      </c>
      <c r="G47" s="3" t="s">
        <v>4</v>
      </c>
      <c r="H47" s="3" t="s">
        <v>70</v>
      </c>
      <c r="I47" s="3" t="s">
        <v>52</v>
      </c>
      <c r="J47" s="2">
        <v>172</v>
      </c>
      <c r="K47" s="2"/>
      <c r="L47" s="2">
        <f t="shared" si="0"/>
        <v>172</v>
      </c>
      <c r="M47" s="2">
        <f t="shared" si="3"/>
        <v>29</v>
      </c>
      <c r="N47" s="2"/>
      <c r="O47" s="4"/>
    </row>
    <row r="48" spans="1:15" ht="16.2" customHeight="1" x14ac:dyDescent="0.4">
      <c r="A48" s="3">
        <v>18</v>
      </c>
      <c r="B48" s="3" t="s">
        <v>331</v>
      </c>
      <c r="C48" s="3">
        <f>VLOOKUP(B48,'[1]신청명단(중복삭제)'!$C$3:$D$213,2,0)</f>
        <v>110</v>
      </c>
      <c r="D48" s="3" t="s">
        <v>321</v>
      </c>
      <c r="E48" s="3" t="s">
        <v>24</v>
      </c>
      <c r="F48" s="3" t="s">
        <v>329</v>
      </c>
      <c r="G48" s="3" t="s">
        <v>4</v>
      </c>
      <c r="H48" s="3" t="s">
        <v>70</v>
      </c>
      <c r="I48" s="3" t="s">
        <v>3</v>
      </c>
      <c r="J48" s="2">
        <v>284</v>
      </c>
      <c r="K48" s="2"/>
      <c r="L48" s="2">
        <f t="shared" si="0"/>
        <v>284</v>
      </c>
      <c r="M48" s="2">
        <f t="shared" si="3"/>
        <v>16</v>
      </c>
      <c r="N48" s="2"/>
      <c r="O48" s="4"/>
    </row>
    <row r="49" spans="1:15" ht="16.2" customHeight="1" x14ac:dyDescent="0.4">
      <c r="A49" s="13">
        <v>19</v>
      </c>
      <c r="B49" s="3" t="s">
        <v>333</v>
      </c>
      <c r="C49" s="3">
        <f>VLOOKUP(B49,'[1]신청명단(중복삭제)'!$C$3:$D$213,2,0)</f>
        <v>112</v>
      </c>
      <c r="D49" s="3" t="s">
        <v>321</v>
      </c>
      <c r="E49" s="3" t="s">
        <v>24</v>
      </c>
      <c r="F49" s="3" t="s">
        <v>329</v>
      </c>
      <c r="G49" s="3" t="s">
        <v>4</v>
      </c>
      <c r="H49" s="3" t="s">
        <v>70</v>
      </c>
      <c r="I49" s="3" t="s">
        <v>3</v>
      </c>
      <c r="J49" s="2">
        <v>224</v>
      </c>
      <c r="K49" s="2"/>
      <c r="L49" s="2">
        <f t="shared" si="0"/>
        <v>224</v>
      </c>
      <c r="M49" s="2">
        <f t="shared" si="3"/>
        <v>24</v>
      </c>
      <c r="N49" s="2"/>
      <c r="O49" s="4"/>
    </row>
    <row r="50" spans="1:15" ht="16.2" customHeight="1" x14ac:dyDescent="0.4">
      <c r="A50" s="3">
        <v>20</v>
      </c>
      <c r="B50" s="3" t="s">
        <v>238</v>
      </c>
      <c r="C50" s="3">
        <f>VLOOKUP(B50,'[1]신청명단(중복삭제)'!$C$3:$D$213,2,0)</f>
        <v>128</v>
      </c>
      <c r="D50" s="3" t="s">
        <v>321</v>
      </c>
      <c r="E50" s="3" t="s">
        <v>24</v>
      </c>
      <c r="F50" s="3" t="s">
        <v>329</v>
      </c>
      <c r="G50" s="3" t="s">
        <v>4</v>
      </c>
      <c r="H50" s="3" t="s">
        <v>70</v>
      </c>
      <c r="I50" s="3" t="s">
        <v>8</v>
      </c>
      <c r="J50" s="2">
        <v>369</v>
      </c>
      <c r="K50" s="2"/>
      <c r="L50" s="2">
        <f t="shared" si="0"/>
        <v>369</v>
      </c>
      <c r="M50" s="2">
        <f t="shared" si="3"/>
        <v>5</v>
      </c>
      <c r="N50" s="2"/>
      <c r="O50" s="4"/>
    </row>
    <row r="51" spans="1:15" ht="16.2" customHeight="1" x14ac:dyDescent="0.4">
      <c r="A51" s="13">
        <v>21</v>
      </c>
      <c r="B51" s="3" t="s">
        <v>308</v>
      </c>
      <c r="C51" s="3">
        <f>VLOOKUP(B51,'[1]신청명단(중복삭제)'!$C$3:$D$213,2,0)</f>
        <v>134</v>
      </c>
      <c r="D51" s="3" t="s">
        <v>321</v>
      </c>
      <c r="E51" s="3" t="s">
        <v>24</v>
      </c>
      <c r="F51" s="3" t="s">
        <v>329</v>
      </c>
      <c r="G51" s="3" t="s">
        <v>4</v>
      </c>
      <c r="H51" s="3" t="s">
        <v>70</v>
      </c>
      <c r="I51" s="3" t="s">
        <v>16</v>
      </c>
      <c r="J51" s="2">
        <v>301</v>
      </c>
      <c r="K51" s="2"/>
      <c r="L51" s="2">
        <f t="shared" si="0"/>
        <v>301</v>
      </c>
      <c r="M51" s="2">
        <f t="shared" si="3"/>
        <v>15</v>
      </c>
      <c r="N51" s="2"/>
      <c r="O51" s="4"/>
    </row>
    <row r="52" spans="1:15" ht="16.2" customHeight="1" x14ac:dyDescent="0.4">
      <c r="A52" s="3">
        <v>22</v>
      </c>
      <c r="B52" s="3" t="s">
        <v>336</v>
      </c>
      <c r="C52" s="3">
        <f>VLOOKUP(B52,'[1]신청명단(중복삭제)'!$C$3:$D$213,2,0)</f>
        <v>140</v>
      </c>
      <c r="D52" s="3" t="s">
        <v>321</v>
      </c>
      <c r="E52" s="3" t="s">
        <v>24</v>
      </c>
      <c r="F52" s="3" t="s">
        <v>329</v>
      </c>
      <c r="G52" s="3" t="s">
        <v>4</v>
      </c>
      <c r="H52" s="3" t="s">
        <v>70</v>
      </c>
      <c r="I52" s="3" t="s">
        <v>16</v>
      </c>
      <c r="J52" s="2">
        <v>253</v>
      </c>
      <c r="K52" s="2"/>
      <c r="L52" s="2">
        <f t="shared" si="0"/>
        <v>253</v>
      </c>
      <c r="M52" s="2">
        <f t="shared" si="3"/>
        <v>21</v>
      </c>
      <c r="N52" s="2"/>
      <c r="O52" s="4"/>
    </row>
    <row r="53" spans="1:15" ht="16.2" customHeight="1" x14ac:dyDescent="0.4">
      <c r="A53" s="13">
        <v>23</v>
      </c>
      <c r="B53" s="3" t="s">
        <v>339</v>
      </c>
      <c r="C53" s="3">
        <f>VLOOKUP(B53,'[1]신청명단(중복삭제)'!$C$3:$D$213,2,0)</f>
        <v>143</v>
      </c>
      <c r="D53" s="3" t="s">
        <v>321</v>
      </c>
      <c r="E53" s="3" t="s">
        <v>24</v>
      </c>
      <c r="F53" s="3" t="s">
        <v>329</v>
      </c>
      <c r="G53" s="3" t="s">
        <v>4</v>
      </c>
      <c r="H53" s="3" t="s">
        <v>70</v>
      </c>
      <c r="I53" s="3" t="s">
        <v>78</v>
      </c>
      <c r="J53" s="2">
        <v>197</v>
      </c>
      <c r="K53" s="2"/>
      <c r="L53" s="2">
        <f t="shared" si="0"/>
        <v>197</v>
      </c>
      <c r="M53" s="2">
        <f t="shared" si="3"/>
        <v>27</v>
      </c>
      <c r="N53" s="2"/>
      <c r="O53" s="4"/>
    </row>
    <row r="54" spans="1:15" ht="16.2" customHeight="1" x14ac:dyDescent="0.4">
      <c r="A54" s="3">
        <v>24</v>
      </c>
      <c r="B54" s="3" t="s">
        <v>132</v>
      </c>
      <c r="C54" s="3">
        <f>VLOOKUP(B54,'[1]신청명단(중복삭제)'!$C$3:$D$213,2,0)</f>
        <v>163</v>
      </c>
      <c r="D54" s="3" t="s">
        <v>321</v>
      </c>
      <c r="E54" s="3" t="s">
        <v>24</v>
      </c>
      <c r="F54" s="3" t="s">
        <v>329</v>
      </c>
      <c r="G54" s="3" t="s">
        <v>4</v>
      </c>
      <c r="H54" s="3" t="s">
        <v>70</v>
      </c>
      <c r="I54" s="3" t="s">
        <v>7</v>
      </c>
      <c r="J54" s="2">
        <v>211</v>
      </c>
      <c r="K54" s="2"/>
      <c r="L54" s="2">
        <f t="shared" si="0"/>
        <v>211</v>
      </c>
      <c r="M54" s="2">
        <f t="shared" si="3"/>
        <v>25</v>
      </c>
      <c r="N54" s="2"/>
      <c r="O54" s="4"/>
    </row>
    <row r="55" spans="1:15" ht="16.2" customHeight="1" x14ac:dyDescent="0.4">
      <c r="A55" s="13">
        <v>25</v>
      </c>
      <c r="B55" s="3" t="s">
        <v>230</v>
      </c>
      <c r="C55" s="3">
        <f>VLOOKUP(B55,'[1]신청명단(중복삭제)'!$C$3:$D$213,2,0)</f>
        <v>164</v>
      </c>
      <c r="D55" s="3" t="s">
        <v>321</v>
      </c>
      <c r="E55" s="3" t="s">
        <v>24</v>
      </c>
      <c r="F55" s="3" t="s">
        <v>329</v>
      </c>
      <c r="G55" s="3" t="s">
        <v>4</v>
      </c>
      <c r="H55" s="3" t="s">
        <v>70</v>
      </c>
      <c r="I55" s="3" t="s">
        <v>7</v>
      </c>
      <c r="J55" s="2">
        <v>237</v>
      </c>
      <c r="K55" s="2"/>
      <c r="L55" s="2">
        <f t="shared" si="0"/>
        <v>237</v>
      </c>
      <c r="M55" s="2">
        <f t="shared" si="3"/>
        <v>22</v>
      </c>
      <c r="N55" s="2"/>
      <c r="O55" s="4"/>
    </row>
    <row r="56" spans="1:15" ht="16.2" customHeight="1" x14ac:dyDescent="0.4">
      <c r="A56" s="3">
        <v>26</v>
      </c>
      <c r="B56" s="3" t="s">
        <v>158</v>
      </c>
      <c r="C56" s="3">
        <f>VLOOKUP(B56,'[1]신청명단(중복삭제)'!$C$3:$D$213,2,0)</f>
        <v>167</v>
      </c>
      <c r="D56" s="3" t="s">
        <v>321</v>
      </c>
      <c r="E56" s="3" t="s">
        <v>24</v>
      </c>
      <c r="F56" s="3" t="s">
        <v>329</v>
      </c>
      <c r="G56" s="3" t="s">
        <v>4</v>
      </c>
      <c r="H56" s="3" t="s">
        <v>70</v>
      </c>
      <c r="I56" s="3" t="s">
        <v>15</v>
      </c>
      <c r="J56" s="2">
        <v>182</v>
      </c>
      <c r="K56" s="2"/>
      <c r="L56" s="2">
        <f t="shared" si="0"/>
        <v>182</v>
      </c>
      <c r="M56" s="2">
        <f t="shared" si="3"/>
        <v>28</v>
      </c>
      <c r="N56" s="2"/>
      <c r="O56" s="4"/>
    </row>
    <row r="57" spans="1:15" ht="16.2" customHeight="1" x14ac:dyDescent="0.4">
      <c r="A57" s="13">
        <v>27</v>
      </c>
      <c r="B57" s="3" t="s">
        <v>84</v>
      </c>
      <c r="C57" s="3">
        <f>VLOOKUP(B57,'[1]신청명단(중복삭제)'!$C$3:$D$213,2,0)</f>
        <v>176</v>
      </c>
      <c r="D57" s="3" t="s">
        <v>321</v>
      </c>
      <c r="E57" s="3" t="s">
        <v>24</v>
      </c>
      <c r="F57" s="3" t="s">
        <v>329</v>
      </c>
      <c r="G57" s="3" t="s">
        <v>4</v>
      </c>
      <c r="H57" s="3" t="s">
        <v>70</v>
      </c>
      <c r="I57" s="3" t="s">
        <v>25</v>
      </c>
      <c r="J57" s="2">
        <v>307</v>
      </c>
      <c r="K57" s="2"/>
      <c r="L57" s="2">
        <f t="shared" si="0"/>
        <v>307</v>
      </c>
      <c r="M57" s="2">
        <f t="shared" si="3"/>
        <v>11</v>
      </c>
      <c r="N57" s="2"/>
      <c r="O57" s="4"/>
    </row>
    <row r="58" spans="1:15" s="67" customFormat="1" ht="16.2" customHeight="1" x14ac:dyDescent="0.4">
      <c r="A58" s="61">
        <v>28</v>
      </c>
      <c r="B58" s="61" t="s">
        <v>299</v>
      </c>
      <c r="C58" s="61">
        <v>177</v>
      </c>
      <c r="D58" s="61" t="s">
        <v>321</v>
      </c>
      <c r="E58" s="61" t="s">
        <v>24</v>
      </c>
      <c r="F58" s="61" t="s">
        <v>329</v>
      </c>
      <c r="G58" s="61" t="s">
        <v>4</v>
      </c>
      <c r="H58" s="61" t="s">
        <v>70</v>
      </c>
      <c r="I58" s="61" t="s">
        <v>25</v>
      </c>
      <c r="J58" s="60">
        <v>338</v>
      </c>
      <c r="K58" s="60"/>
      <c r="L58" s="60">
        <f t="shared" si="0"/>
        <v>338</v>
      </c>
      <c r="M58" s="60">
        <f t="shared" si="3"/>
        <v>8</v>
      </c>
      <c r="N58" s="60"/>
      <c r="O58" s="66"/>
    </row>
    <row r="59" spans="1:15" ht="16.2" customHeight="1" x14ac:dyDescent="0.4">
      <c r="A59" s="13">
        <v>29</v>
      </c>
      <c r="B59" s="3" t="s">
        <v>307</v>
      </c>
      <c r="C59" s="3">
        <f>VLOOKUP(B59,'[1]신청명단(중복삭제)'!$C$3:$D$213,2,0)</f>
        <v>189</v>
      </c>
      <c r="D59" s="3" t="s">
        <v>321</v>
      </c>
      <c r="E59" s="3" t="s">
        <v>24</v>
      </c>
      <c r="F59" s="3" t="s">
        <v>329</v>
      </c>
      <c r="G59" s="3" t="s">
        <v>4</v>
      </c>
      <c r="H59" s="3" t="s">
        <v>70</v>
      </c>
      <c r="I59" s="3" t="s">
        <v>33</v>
      </c>
      <c r="J59" s="2">
        <v>282</v>
      </c>
      <c r="K59" s="2"/>
      <c r="L59" s="2">
        <f t="shared" si="0"/>
        <v>282</v>
      </c>
      <c r="M59" s="2">
        <f t="shared" si="3"/>
        <v>19</v>
      </c>
      <c r="N59" s="2"/>
      <c r="O59" s="4"/>
    </row>
    <row r="60" spans="1:15" ht="16.2" customHeight="1" x14ac:dyDescent="0.4">
      <c r="A60" s="3">
        <v>30</v>
      </c>
      <c r="B60" s="3" t="s">
        <v>277</v>
      </c>
      <c r="C60" s="3">
        <f>VLOOKUP(B60,'[1]신청명단(중복삭제)'!$C$3:$D$213,2,0)</f>
        <v>198</v>
      </c>
      <c r="D60" s="3" t="s">
        <v>321</v>
      </c>
      <c r="E60" s="3" t="s">
        <v>24</v>
      </c>
      <c r="F60" s="3" t="s">
        <v>329</v>
      </c>
      <c r="G60" s="3" t="s">
        <v>4</v>
      </c>
      <c r="H60" s="3" t="s">
        <v>70</v>
      </c>
      <c r="I60" s="3" t="s">
        <v>33</v>
      </c>
      <c r="J60" s="2">
        <v>304</v>
      </c>
      <c r="K60" s="2"/>
      <c r="L60" s="2">
        <f t="shared" si="0"/>
        <v>304</v>
      </c>
      <c r="M60" s="2">
        <f t="shared" si="3"/>
        <v>13</v>
      </c>
      <c r="N60" s="2"/>
      <c r="O60" s="4"/>
    </row>
    <row r="61" spans="1:15" ht="16.2" customHeight="1" x14ac:dyDescent="0.4">
      <c r="A61" s="13">
        <v>31</v>
      </c>
      <c r="B61" s="3" t="s">
        <v>301</v>
      </c>
      <c r="C61" s="3">
        <f>VLOOKUP(B61,'[1]신청명단(중복삭제)'!$C$3:$D$213,2,0)</f>
        <v>204</v>
      </c>
      <c r="D61" s="3" t="s">
        <v>321</v>
      </c>
      <c r="E61" s="3" t="s">
        <v>24</v>
      </c>
      <c r="F61" s="3" t="s">
        <v>329</v>
      </c>
      <c r="G61" s="3" t="s">
        <v>4</v>
      </c>
      <c r="H61" s="3" t="s">
        <v>70</v>
      </c>
      <c r="I61" s="3" t="s">
        <v>18</v>
      </c>
      <c r="J61" s="2">
        <v>353</v>
      </c>
      <c r="K61" s="2"/>
      <c r="L61" s="2">
        <f t="shared" si="0"/>
        <v>353</v>
      </c>
      <c r="M61" s="2">
        <f t="shared" si="3"/>
        <v>7</v>
      </c>
      <c r="N61" s="2"/>
      <c r="O61" s="4"/>
    </row>
    <row r="62" spans="1:15" ht="16.2" customHeight="1" thickBot="1" x14ac:dyDescent="0.45">
      <c r="A62" s="3">
        <v>32</v>
      </c>
      <c r="B62" s="15" t="s">
        <v>236</v>
      </c>
      <c r="C62" s="15">
        <f>VLOOKUP(B62,'[1]신청명단(중복삭제)'!$C$3:$D$213,2,0)</f>
        <v>209</v>
      </c>
      <c r="D62" s="15" t="s">
        <v>321</v>
      </c>
      <c r="E62" s="15" t="s">
        <v>24</v>
      </c>
      <c r="F62" s="15" t="s">
        <v>329</v>
      </c>
      <c r="G62" s="15" t="s">
        <v>4</v>
      </c>
      <c r="H62" s="15" t="s">
        <v>70</v>
      </c>
      <c r="I62" s="15" t="s">
        <v>18</v>
      </c>
      <c r="J62" s="21">
        <v>336</v>
      </c>
      <c r="K62" s="21"/>
      <c r="L62" s="21">
        <f t="shared" si="0"/>
        <v>336</v>
      </c>
      <c r="M62" s="21">
        <f t="shared" si="3"/>
        <v>9</v>
      </c>
      <c r="N62" s="21"/>
      <c r="O62" s="16"/>
    </row>
    <row r="63" spans="1:15" ht="16.2" customHeight="1" thickTop="1" x14ac:dyDescent="0.4">
      <c r="A63" s="13">
        <v>1</v>
      </c>
      <c r="B63" s="13" t="s">
        <v>178</v>
      </c>
      <c r="C63" s="13">
        <f>VLOOKUP(B63,'[1]신청명단(중복삭제)'!$C$214:$D$285,2,0)</f>
        <v>1</v>
      </c>
      <c r="D63" s="13" t="s">
        <v>240</v>
      </c>
      <c r="E63" s="13" t="s">
        <v>57</v>
      </c>
      <c r="F63" s="13" t="s">
        <v>329</v>
      </c>
      <c r="G63" s="13" t="s">
        <v>28</v>
      </c>
      <c r="H63" s="13" t="s">
        <v>74</v>
      </c>
      <c r="I63" s="13" t="s">
        <v>68</v>
      </c>
      <c r="J63" s="22">
        <v>257</v>
      </c>
      <c r="K63" s="22"/>
      <c r="L63" s="22">
        <f t="shared" si="0"/>
        <v>257</v>
      </c>
      <c r="M63" s="22">
        <f>RANK(L63,$L$63:$L$69,0)</f>
        <v>4</v>
      </c>
      <c r="N63" s="22"/>
      <c r="O63" s="14"/>
    </row>
    <row r="64" spans="1:15" ht="16.2" customHeight="1" x14ac:dyDescent="0.4">
      <c r="A64" s="3">
        <v>2</v>
      </c>
      <c r="B64" s="3" t="s">
        <v>275</v>
      </c>
      <c r="C64" s="3">
        <f>VLOOKUP(B64,'[1]신청명단(중복삭제)'!$C$214:$D$285,2,0)</f>
        <v>2</v>
      </c>
      <c r="D64" s="3" t="s">
        <v>240</v>
      </c>
      <c r="E64" s="3" t="s">
        <v>57</v>
      </c>
      <c r="F64" s="3" t="s">
        <v>329</v>
      </c>
      <c r="G64" s="3" t="s">
        <v>28</v>
      </c>
      <c r="H64" s="3" t="s">
        <v>74</v>
      </c>
      <c r="I64" s="3" t="s">
        <v>34</v>
      </c>
      <c r="J64" s="2"/>
      <c r="K64" s="2"/>
      <c r="L64" s="2">
        <f t="shared" si="0"/>
        <v>0</v>
      </c>
      <c r="M64" s="2">
        <f t="shared" ref="M64:M69" si="4">RANK(L64,$L$63:$L$69,0)</f>
        <v>6</v>
      </c>
      <c r="N64" s="2"/>
      <c r="O64" s="4"/>
    </row>
    <row r="65" spans="1:15" ht="16.2" customHeight="1" x14ac:dyDescent="0.4">
      <c r="A65" s="13">
        <v>3</v>
      </c>
      <c r="B65" s="3" t="s">
        <v>193</v>
      </c>
      <c r="C65" s="3">
        <f>VLOOKUP(B65,'[1]신청명단(중복삭제)'!$C$214:$D$285,2,0)</f>
        <v>3</v>
      </c>
      <c r="D65" s="3" t="s">
        <v>240</v>
      </c>
      <c r="E65" s="3" t="s">
        <v>57</v>
      </c>
      <c r="F65" s="3" t="s">
        <v>329</v>
      </c>
      <c r="G65" s="3" t="s">
        <v>28</v>
      </c>
      <c r="H65" s="3" t="s">
        <v>74</v>
      </c>
      <c r="I65" s="3" t="s">
        <v>34</v>
      </c>
      <c r="J65" s="2">
        <v>253</v>
      </c>
      <c r="K65" s="2"/>
      <c r="L65" s="2">
        <f t="shared" si="0"/>
        <v>253</v>
      </c>
      <c r="M65" s="2">
        <f t="shared" si="4"/>
        <v>5</v>
      </c>
      <c r="N65" s="2"/>
      <c r="O65" s="4"/>
    </row>
    <row r="66" spans="1:15" ht="16.2" customHeight="1" x14ac:dyDescent="0.4">
      <c r="A66" s="3">
        <v>4</v>
      </c>
      <c r="B66" s="3" t="s">
        <v>169</v>
      </c>
      <c r="C66" s="3">
        <f>VLOOKUP(B66,'[1]신청명단(중복삭제)'!$C$214:$D$285,2,0)</f>
        <v>22</v>
      </c>
      <c r="D66" s="3" t="s">
        <v>240</v>
      </c>
      <c r="E66" s="3" t="s">
        <v>57</v>
      </c>
      <c r="F66" s="3" t="s">
        <v>329</v>
      </c>
      <c r="G66" s="3" t="s">
        <v>28</v>
      </c>
      <c r="H66" s="3" t="s">
        <v>74</v>
      </c>
      <c r="I66" s="3" t="s">
        <v>83</v>
      </c>
      <c r="J66" s="2">
        <v>303</v>
      </c>
      <c r="K66" s="2"/>
      <c r="L66" s="2">
        <f t="shared" si="0"/>
        <v>303</v>
      </c>
      <c r="M66" s="25">
        <f t="shared" si="4"/>
        <v>2</v>
      </c>
      <c r="N66" s="2"/>
      <c r="O66" s="4"/>
    </row>
    <row r="67" spans="1:15" ht="16.2" customHeight="1" x14ac:dyDescent="0.4">
      <c r="A67" s="13">
        <v>5</v>
      </c>
      <c r="B67" s="3" t="s">
        <v>181</v>
      </c>
      <c r="C67" s="3">
        <f>VLOOKUP(B67,'[1]신청명단(중복삭제)'!$C$214:$D$285,2,0)</f>
        <v>37</v>
      </c>
      <c r="D67" s="3" t="s">
        <v>240</v>
      </c>
      <c r="E67" s="3" t="s">
        <v>57</v>
      </c>
      <c r="F67" s="3" t="s">
        <v>329</v>
      </c>
      <c r="G67" s="3" t="s">
        <v>28</v>
      </c>
      <c r="H67" s="3" t="s">
        <v>74</v>
      </c>
      <c r="I67" s="3" t="s">
        <v>45</v>
      </c>
      <c r="J67" s="2"/>
      <c r="K67" s="2"/>
      <c r="L67" s="2">
        <f t="shared" si="0"/>
        <v>0</v>
      </c>
      <c r="M67" s="2">
        <f t="shared" si="4"/>
        <v>6</v>
      </c>
      <c r="N67" s="2"/>
      <c r="O67" s="4"/>
    </row>
    <row r="68" spans="1:15" ht="16.2" customHeight="1" x14ac:dyDescent="0.4">
      <c r="A68" s="3">
        <v>6</v>
      </c>
      <c r="B68" s="3" t="s">
        <v>112</v>
      </c>
      <c r="C68" s="3">
        <f>VLOOKUP(B68,'[1]신청명단(중복삭제)'!$C$214:$D$285,2,0)</f>
        <v>40</v>
      </c>
      <c r="D68" s="3" t="s">
        <v>240</v>
      </c>
      <c r="E68" s="3" t="s">
        <v>57</v>
      </c>
      <c r="F68" s="3" t="s">
        <v>329</v>
      </c>
      <c r="G68" s="3" t="s">
        <v>28</v>
      </c>
      <c r="H68" s="3" t="s">
        <v>74</v>
      </c>
      <c r="I68" s="3" t="s">
        <v>56</v>
      </c>
      <c r="J68" s="2">
        <v>310</v>
      </c>
      <c r="K68" s="2"/>
      <c r="L68" s="2">
        <f t="shared" si="0"/>
        <v>310</v>
      </c>
      <c r="M68" s="25">
        <f t="shared" si="4"/>
        <v>1</v>
      </c>
      <c r="N68" s="2"/>
      <c r="O68" s="4"/>
    </row>
    <row r="69" spans="1:15" ht="16.2" customHeight="1" thickBot="1" x14ac:dyDescent="0.45">
      <c r="A69" s="13">
        <v>7</v>
      </c>
      <c r="B69" s="15" t="s">
        <v>156</v>
      </c>
      <c r="C69" s="15">
        <f>VLOOKUP(B69,'[1]신청명단(중복삭제)'!$C$214:$D$285,2,0)</f>
        <v>49</v>
      </c>
      <c r="D69" s="15" t="s">
        <v>240</v>
      </c>
      <c r="E69" s="15" t="s">
        <v>57</v>
      </c>
      <c r="F69" s="15" t="s">
        <v>329</v>
      </c>
      <c r="G69" s="15" t="s">
        <v>28</v>
      </c>
      <c r="H69" s="15" t="s">
        <v>74</v>
      </c>
      <c r="I69" s="15" t="s">
        <v>36</v>
      </c>
      <c r="J69" s="21">
        <v>274</v>
      </c>
      <c r="K69" s="21"/>
      <c r="L69" s="21">
        <f t="shared" ref="L69:L84" si="5">J69-K69</f>
        <v>274</v>
      </c>
      <c r="M69" s="64">
        <f t="shared" si="4"/>
        <v>3</v>
      </c>
      <c r="N69" s="21"/>
      <c r="O69" s="16"/>
    </row>
    <row r="70" spans="1:15" ht="16.2" customHeight="1" thickTop="1" x14ac:dyDescent="0.4">
      <c r="A70" s="3">
        <v>1</v>
      </c>
      <c r="B70" s="13" t="s">
        <v>252</v>
      </c>
      <c r="C70" s="13">
        <f>VLOOKUP(B70,'[1]신청명단(중복삭제)'!$C$214:$D$285,2,0)</f>
        <v>4</v>
      </c>
      <c r="D70" s="13" t="s">
        <v>321</v>
      </c>
      <c r="E70" s="13" t="s">
        <v>57</v>
      </c>
      <c r="F70" s="13" t="s">
        <v>329</v>
      </c>
      <c r="G70" s="13" t="s">
        <v>28</v>
      </c>
      <c r="H70" s="13" t="s">
        <v>372</v>
      </c>
      <c r="I70" s="13" t="s">
        <v>34</v>
      </c>
      <c r="J70" s="22">
        <v>295</v>
      </c>
      <c r="K70" s="22"/>
      <c r="L70" s="22">
        <f t="shared" si="5"/>
        <v>295</v>
      </c>
      <c r="M70" s="22">
        <f>RANK(L70,$L$70:$L$181,0)</f>
        <v>11</v>
      </c>
      <c r="N70" s="22"/>
      <c r="O70" s="14"/>
    </row>
    <row r="71" spans="1:15" ht="16.2" customHeight="1" x14ac:dyDescent="0.4">
      <c r="A71" s="13">
        <v>2</v>
      </c>
      <c r="B71" s="3" t="s">
        <v>226</v>
      </c>
      <c r="C71" s="3">
        <f>VLOOKUP(B71,'[1]신청명단(중복삭제)'!$C$214:$D$285,2,0)</f>
        <v>7</v>
      </c>
      <c r="D71" s="3" t="s">
        <v>321</v>
      </c>
      <c r="E71" s="3" t="s">
        <v>57</v>
      </c>
      <c r="F71" s="3" t="s">
        <v>329</v>
      </c>
      <c r="G71" s="3" t="s">
        <v>28</v>
      </c>
      <c r="H71" s="3" t="s">
        <v>70</v>
      </c>
      <c r="I71" s="3" t="s">
        <v>79</v>
      </c>
      <c r="J71" s="2">
        <v>278</v>
      </c>
      <c r="K71" s="2"/>
      <c r="L71" s="2">
        <f t="shared" si="5"/>
        <v>278</v>
      </c>
      <c r="M71" s="2">
        <f t="shared" ref="M71:M81" si="6">RANK(L71,$L$70:$L$181,0)</f>
        <v>13</v>
      </c>
      <c r="N71" s="2"/>
      <c r="O71" s="4"/>
    </row>
    <row r="72" spans="1:15" ht="16.2" customHeight="1" x14ac:dyDescent="0.4">
      <c r="A72" s="3">
        <v>3</v>
      </c>
      <c r="B72" s="3" t="s">
        <v>330</v>
      </c>
      <c r="C72" s="3">
        <f>VLOOKUP(B72,'[1]신청명단(중복삭제)'!$C$214:$D$285,2,0)</f>
        <v>15</v>
      </c>
      <c r="D72" s="3" t="s">
        <v>321</v>
      </c>
      <c r="E72" s="3" t="s">
        <v>57</v>
      </c>
      <c r="F72" s="3" t="s">
        <v>329</v>
      </c>
      <c r="G72" s="3" t="s">
        <v>28</v>
      </c>
      <c r="H72" s="3" t="s">
        <v>70</v>
      </c>
      <c r="I72" s="3" t="s">
        <v>79</v>
      </c>
      <c r="J72" s="2">
        <v>334</v>
      </c>
      <c r="K72" s="2"/>
      <c r="L72" s="2">
        <f t="shared" si="5"/>
        <v>334</v>
      </c>
      <c r="M72" s="2">
        <f t="shared" si="6"/>
        <v>7</v>
      </c>
      <c r="N72" s="2"/>
      <c r="O72" s="4"/>
    </row>
    <row r="73" spans="1:15" ht="16.2" customHeight="1" x14ac:dyDescent="0.4">
      <c r="A73" s="13">
        <v>4</v>
      </c>
      <c r="B73" s="3" t="s">
        <v>262</v>
      </c>
      <c r="C73" s="3">
        <f>VLOOKUP(B73,'[1]신청명단(중복삭제)'!$C$214:$D$285,2,0)</f>
        <v>27</v>
      </c>
      <c r="D73" s="3" t="s">
        <v>321</v>
      </c>
      <c r="E73" s="3" t="s">
        <v>57</v>
      </c>
      <c r="F73" s="3" t="s">
        <v>329</v>
      </c>
      <c r="G73" s="3" t="s">
        <v>28</v>
      </c>
      <c r="H73" s="3" t="s">
        <v>70</v>
      </c>
      <c r="I73" s="3" t="s">
        <v>81</v>
      </c>
      <c r="J73" s="2">
        <v>281</v>
      </c>
      <c r="K73" s="2"/>
      <c r="L73" s="2">
        <f t="shared" si="5"/>
        <v>281</v>
      </c>
      <c r="M73" s="2">
        <f t="shared" si="6"/>
        <v>12</v>
      </c>
      <c r="N73" s="2"/>
      <c r="O73" s="4"/>
    </row>
    <row r="74" spans="1:15" ht="16.2" customHeight="1" x14ac:dyDescent="0.4">
      <c r="A74" s="3">
        <v>5</v>
      </c>
      <c r="B74" s="3" t="s">
        <v>221</v>
      </c>
      <c r="C74" s="3">
        <f>VLOOKUP(B74,'[1]신청명단(중복삭제)'!$C$214:$D$285,2,0)</f>
        <v>33</v>
      </c>
      <c r="D74" s="3" t="s">
        <v>321</v>
      </c>
      <c r="E74" s="3" t="s">
        <v>57</v>
      </c>
      <c r="F74" s="3" t="s">
        <v>329</v>
      </c>
      <c r="G74" s="3" t="s">
        <v>28</v>
      </c>
      <c r="H74" s="3" t="s">
        <v>70</v>
      </c>
      <c r="I74" s="3" t="s">
        <v>81</v>
      </c>
      <c r="J74" s="2">
        <v>277</v>
      </c>
      <c r="K74" s="2"/>
      <c r="L74" s="2">
        <f t="shared" si="5"/>
        <v>277</v>
      </c>
      <c r="M74" s="2">
        <f t="shared" si="6"/>
        <v>14</v>
      </c>
      <c r="N74" s="2"/>
      <c r="O74" s="4"/>
    </row>
    <row r="75" spans="1:15" ht="16.2" customHeight="1" x14ac:dyDescent="0.4">
      <c r="A75" s="13">
        <v>6</v>
      </c>
      <c r="B75" s="3" t="s">
        <v>239</v>
      </c>
      <c r="C75" s="3">
        <f>VLOOKUP(B75,'[1]신청명단(중복삭제)'!$C$214:$D$285,2,0)</f>
        <v>36</v>
      </c>
      <c r="D75" s="3" t="s">
        <v>321</v>
      </c>
      <c r="E75" s="3" t="s">
        <v>57</v>
      </c>
      <c r="F75" s="3" t="s">
        <v>329</v>
      </c>
      <c r="G75" s="3" t="s">
        <v>28</v>
      </c>
      <c r="H75" s="3" t="s">
        <v>70</v>
      </c>
      <c r="I75" s="3" t="s">
        <v>40</v>
      </c>
      <c r="J75" s="2">
        <v>390</v>
      </c>
      <c r="K75" s="2"/>
      <c r="L75" s="2">
        <f t="shared" si="5"/>
        <v>390</v>
      </c>
      <c r="M75" s="25">
        <f t="shared" si="6"/>
        <v>1</v>
      </c>
      <c r="N75" s="2"/>
      <c r="O75" s="4"/>
    </row>
    <row r="76" spans="1:15" ht="16.2" customHeight="1" x14ac:dyDescent="0.4">
      <c r="A76" s="3">
        <v>7</v>
      </c>
      <c r="B76" s="3" t="s">
        <v>258</v>
      </c>
      <c r="C76" s="3">
        <f>VLOOKUP(B76,'[1]신청명단(중복삭제)'!$C$214:$D$285,2,0)</f>
        <v>38</v>
      </c>
      <c r="D76" s="3" t="s">
        <v>321</v>
      </c>
      <c r="E76" s="3" t="s">
        <v>57</v>
      </c>
      <c r="F76" s="3" t="s">
        <v>329</v>
      </c>
      <c r="G76" s="3" t="s">
        <v>28</v>
      </c>
      <c r="H76" s="3" t="s">
        <v>70</v>
      </c>
      <c r="I76" s="3" t="s">
        <v>75</v>
      </c>
      <c r="J76" s="2">
        <v>342</v>
      </c>
      <c r="K76" s="2"/>
      <c r="L76" s="2">
        <f t="shared" si="5"/>
        <v>342</v>
      </c>
      <c r="M76" s="2">
        <f t="shared" si="6"/>
        <v>6</v>
      </c>
      <c r="N76" s="2"/>
      <c r="O76" s="4"/>
    </row>
    <row r="77" spans="1:15" ht="16.2" customHeight="1" x14ac:dyDescent="0.4">
      <c r="A77" s="13">
        <v>8</v>
      </c>
      <c r="B77" s="3" t="s">
        <v>246</v>
      </c>
      <c r="C77" s="3">
        <f>VLOOKUP(B77,'[1]신청명단(중복삭제)'!$C$214:$D$285,2,0)</f>
        <v>45</v>
      </c>
      <c r="D77" s="3" t="s">
        <v>321</v>
      </c>
      <c r="E77" s="3" t="s">
        <v>57</v>
      </c>
      <c r="F77" s="3" t="s">
        <v>329</v>
      </c>
      <c r="G77" s="3" t="s">
        <v>28</v>
      </c>
      <c r="H77" s="3" t="s">
        <v>70</v>
      </c>
      <c r="I77" s="3" t="s">
        <v>56</v>
      </c>
      <c r="J77" s="2">
        <v>298</v>
      </c>
      <c r="K77" s="2"/>
      <c r="L77" s="2">
        <f t="shared" si="5"/>
        <v>298</v>
      </c>
      <c r="M77" s="2">
        <f t="shared" si="6"/>
        <v>10</v>
      </c>
      <c r="N77" s="2"/>
      <c r="O77" s="4"/>
    </row>
    <row r="78" spans="1:15" ht="16.2" customHeight="1" x14ac:dyDescent="0.4">
      <c r="A78" s="3">
        <v>9</v>
      </c>
      <c r="B78" s="3" t="s">
        <v>217</v>
      </c>
      <c r="C78" s="3">
        <f>VLOOKUP(B78,'[1]신청명단(중복삭제)'!$C$214:$D$285,2,0)</f>
        <v>46</v>
      </c>
      <c r="D78" s="3" t="s">
        <v>321</v>
      </c>
      <c r="E78" s="3" t="s">
        <v>57</v>
      </c>
      <c r="F78" s="3" t="s">
        <v>329</v>
      </c>
      <c r="G78" s="3" t="s">
        <v>28</v>
      </c>
      <c r="H78" s="3" t="s">
        <v>70</v>
      </c>
      <c r="I78" s="3" t="s">
        <v>9</v>
      </c>
      <c r="J78" s="2">
        <v>330</v>
      </c>
      <c r="K78" s="2"/>
      <c r="L78" s="2">
        <f t="shared" si="5"/>
        <v>330</v>
      </c>
      <c r="M78" s="2">
        <f t="shared" si="6"/>
        <v>8</v>
      </c>
      <c r="N78" s="2"/>
      <c r="O78" s="4"/>
    </row>
    <row r="79" spans="1:15" ht="16.2" customHeight="1" x14ac:dyDescent="0.4">
      <c r="A79" s="13">
        <v>10</v>
      </c>
      <c r="B79" s="3" t="s">
        <v>223</v>
      </c>
      <c r="C79" s="3">
        <f>VLOOKUP(B79,'[1]신청명단(중복삭제)'!$C$214:$D$285,2,0)</f>
        <v>47</v>
      </c>
      <c r="D79" s="3" t="s">
        <v>321</v>
      </c>
      <c r="E79" s="3" t="s">
        <v>57</v>
      </c>
      <c r="F79" s="3" t="s">
        <v>329</v>
      </c>
      <c r="G79" s="3" t="s">
        <v>28</v>
      </c>
      <c r="H79" s="3" t="s">
        <v>70</v>
      </c>
      <c r="I79" s="3" t="s">
        <v>82</v>
      </c>
      <c r="J79" s="2">
        <v>384</v>
      </c>
      <c r="K79" s="2"/>
      <c r="L79" s="2">
        <f t="shared" si="5"/>
        <v>384</v>
      </c>
      <c r="M79" s="25">
        <f t="shared" si="6"/>
        <v>2</v>
      </c>
      <c r="N79" s="2"/>
      <c r="O79" s="4"/>
    </row>
    <row r="80" spans="1:15" ht="16.2" customHeight="1" x14ac:dyDescent="0.4">
      <c r="A80" s="3">
        <v>11</v>
      </c>
      <c r="B80" s="3" t="s">
        <v>117</v>
      </c>
      <c r="C80" s="3">
        <f>VLOOKUP(B80,'[1]신청명단(중복삭제)'!$C$214:$D$285,2,0)</f>
        <v>63</v>
      </c>
      <c r="D80" s="3" t="s">
        <v>321</v>
      </c>
      <c r="E80" s="3" t="s">
        <v>57</v>
      </c>
      <c r="F80" s="3" t="s">
        <v>329</v>
      </c>
      <c r="G80" s="3" t="s">
        <v>28</v>
      </c>
      <c r="H80" s="3" t="s">
        <v>70</v>
      </c>
      <c r="I80" s="3" t="s">
        <v>14</v>
      </c>
      <c r="J80" s="2">
        <v>359</v>
      </c>
      <c r="K80" s="2"/>
      <c r="L80" s="2">
        <f t="shared" si="5"/>
        <v>359</v>
      </c>
      <c r="M80" s="25">
        <v>3</v>
      </c>
      <c r="N80" s="2"/>
      <c r="O80" s="4"/>
    </row>
    <row r="81" spans="1:16" ht="16.2" customHeight="1" thickBot="1" x14ac:dyDescent="0.45">
      <c r="A81" s="35">
        <v>12</v>
      </c>
      <c r="B81" s="17" t="s">
        <v>182</v>
      </c>
      <c r="C81" s="17">
        <f>VLOOKUP(B81,'[1]신청명단(중복삭제)'!$C$214:$D$285,2,0)</f>
        <v>64</v>
      </c>
      <c r="D81" s="17" t="s">
        <v>321</v>
      </c>
      <c r="E81" s="15" t="s">
        <v>57</v>
      </c>
      <c r="F81" s="15" t="s">
        <v>329</v>
      </c>
      <c r="G81" s="17" t="s">
        <v>28</v>
      </c>
      <c r="H81" s="15" t="s">
        <v>70</v>
      </c>
      <c r="I81" s="17" t="s">
        <v>14</v>
      </c>
      <c r="J81" s="23">
        <v>300</v>
      </c>
      <c r="K81" s="23"/>
      <c r="L81" s="23">
        <f t="shared" si="5"/>
        <v>300</v>
      </c>
      <c r="M81" s="23">
        <f t="shared" si="6"/>
        <v>9</v>
      </c>
      <c r="N81" s="23"/>
      <c r="O81" s="18"/>
    </row>
    <row r="82" spans="1:16" ht="16.2" customHeight="1" thickTop="1" x14ac:dyDescent="0.4">
      <c r="A82" s="38">
        <v>1</v>
      </c>
      <c r="B82" s="38" t="s">
        <v>122</v>
      </c>
      <c r="C82" s="38">
        <f>VLOOKUP(B82,'[1]신청명단(중복삭제)'!$C$214:$D$285,2,0)</f>
        <v>68</v>
      </c>
      <c r="D82" s="38" t="s">
        <v>240</v>
      </c>
      <c r="E82" s="13" t="s">
        <v>31</v>
      </c>
      <c r="F82" s="13" t="s">
        <v>329</v>
      </c>
      <c r="G82" s="38" t="s">
        <v>30</v>
      </c>
      <c r="H82" s="13" t="s">
        <v>74</v>
      </c>
      <c r="I82" s="38" t="s">
        <v>32</v>
      </c>
      <c r="J82" s="39">
        <v>352</v>
      </c>
      <c r="K82" s="39"/>
      <c r="L82" s="39">
        <f t="shared" si="5"/>
        <v>352</v>
      </c>
      <c r="M82" s="68">
        <v>2</v>
      </c>
      <c r="N82" s="39"/>
      <c r="O82" s="40"/>
    </row>
    <row r="83" spans="1:16" ht="16.2" customHeight="1" thickBot="1" x14ac:dyDescent="0.45">
      <c r="A83" s="13">
        <v>2</v>
      </c>
      <c r="B83" s="17" t="s">
        <v>111</v>
      </c>
      <c r="C83" s="17">
        <f>VLOOKUP(B83,'[1]신청명단(중복삭제)'!$C$214:$D$285,2,0)</f>
        <v>69</v>
      </c>
      <c r="D83" s="17" t="s">
        <v>240</v>
      </c>
      <c r="E83" s="17" t="s">
        <v>31</v>
      </c>
      <c r="F83" s="17" t="s">
        <v>329</v>
      </c>
      <c r="G83" s="17" t="s">
        <v>30</v>
      </c>
      <c r="H83" s="17" t="s">
        <v>74</v>
      </c>
      <c r="I83" s="17" t="s">
        <v>32</v>
      </c>
      <c r="J83" s="23">
        <v>360</v>
      </c>
      <c r="K83" s="23"/>
      <c r="L83" s="21">
        <f t="shared" si="5"/>
        <v>360</v>
      </c>
      <c r="M83" s="64">
        <v>1</v>
      </c>
      <c r="N83" s="23"/>
      <c r="O83" s="18"/>
    </row>
    <row r="84" spans="1:16" ht="16.2" customHeight="1" thickTop="1" x14ac:dyDescent="0.4">
      <c r="A84" s="3">
        <v>1</v>
      </c>
      <c r="B84" s="19" t="s">
        <v>260</v>
      </c>
      <c r="C84" s="19">
        <f>VLOOKUP(B84,'[1]신청명단(중복삭제)'!$C$214:$D$285,2,0)</f>
        <v>72</v>
      </c>
      <c r="D84" s="19" t="s">
        <v>321</v>
      </c>
      <c r="E84" s="19" t="s">
        <v>31</v>
      </c>
      <c r="F84" s="19" t="s">
        <v>329</v>
      </c>
      <c r="G84" s="19" t="s">
        <v>30</v>
      </c>
      <c r="H84" s="19" t="s">
        <v>70</v>
      </c>
      <c r="I84" s="19" t="s">
        <v>41</v>
      </c>
      <c r="J84" s="24">
        <v>205</v>
      </c>
      <c r="K84" s="24"/>
      <c r="L84" s="22">
        <f t="shared" si="5"/>
        <v>205</v>
      </c>
      <c r="M84" s="65">
        <v>1</v>
      </c>
      <c r="N84" s="24"/>
      <c r="O84" s="20"/>
    </row>
    <row r="85" spans="1:16" x14ac:dyDescent="0.4">
      <c r="A85" s="4"/>
      <c r="B85" s="4"/>
      <c r="C85" s="4"/>
      <c r="D85" s="4"/>
      <c r="E85" s="4"/>
      <c r="F85" s="4"/>
      <c r="G85" s="4"/>
      <c r="H85" s="4"/>
      <c r="I85" s="4"/>
      <c r="J85" s="2"/>
      <c r="K85" s="2"/>
      <c r="L85" s="2"/>
      <c r="M85" s="2"/>
      <c r="N85" s="2"/>
      <c r="O85" s="4"/>
    </row>
    <row r="86" spans="1:16" s="32" customFormat="1" x14ac:dyDescent="0.4">
      <c r="B86" s="36"/>
      <c r="J86" s="37"/>
      <c r="K86" s="37"/>
      <c r="L86" s="37"/>
      <c r="M86" s="37"/>
      <c r="N86" s="37"/>
      <c r="P86" s="33"/>
    </row>
    <row r="87" spans="1:16" x14ac:dyDescent="0.4">
      <c r="B87" s="35"/>
      <c r="P87" s="34"/>
    </row>
  </sheetData>
  <autoFilter ref="A2:W84" xr:uid="{98C1C8ED-5B22-4ACD-B300-BBDF16E4E9D0}"/>
  <sortState xmlns:xlrd2="http://schemas.microsoft.com/office/spreadsheetml/2017/richdata2" ref="A3:I84">
    <sortCondition ref="G3:G84"/>
    <sortCondition ref="D3:D84"/>
    <sortCondition ref="I3:I84"/>
  </sortState>
  <mergeCells count="1">
    <mergeCell ref="A1:M1"/>
  </mergeCells>
  <phoneticPr fontId="7" type="noConversion"/>
  <pageMargins left="0.74805557727813721" right="0.74805557727813721" top="0.98430556058883667" bottom="0.98430556058883667" header="0.51180553436279297" footer="0.51180553436279297"/>
  <pageSetup paperSize="9" scale="32" orientation="landscape"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C0583-A588-4949-94C6-8418CB8070A4}">
  <sheetPr>
    <pageSetUpPr fitToPage="1"/>
  </sheetPr>
  <dimension ref="A1:N24"/>
  <sheetViews>
    <sheetView showGridLines="0" zoomScaleNormal="75" zoomScaleSheetLayoutView="100" workbookViewId="0">
      <pane ySplit="2" topLeftCell="A3" activePane="bottomLeft" state="frozen"/>
      <selection pane="bottomLeft" activeCell="M3" sqref="M3:M23"/>
    </sheetView>
  </sheetViews>
  <sheetFormatPr defaultColWidth="9" defaultRowHeight="17.399999999999999" x14ac:dyDescent="0.4"/>
  <cols>
    <col min="1" max="1" width="9" style="42" bestFit="1" customWidth="1"/>
    <col min="2" max="2" width="17.296875" style="42" bestFit="1" customWidth="1"/>
    <col min="3" max="3" width="26.5" style="42" bestFit="1" customWidth="1"/>
    <col min="4" max="4" width="9.3984375" style="42" hidden="1" customWidth="1"/>
    <col min="5" max="5" width="9" style="42" hidden="1" customWidth="1"/>
    <col min="6" max="6" width="9.5" style="42" customWidth="1"/>
    <col min="7" max="7" width="19.09765625" style="42" hidden="1" customWidth="1"/>
    <col min="8" max="8" width="28.19921875" style="42" bestFit="1" customWidth="1"/>
    <col min="9" max="9" width="22.5" style="42" customWidth="1"/>
    <col min="10" max="14" width="9" style="41" customWidth="1"/>
    <col min="15" max="16384" width="9" style="42"/>
  </cols>
  <sheetData>
    <row r="1" spans="1:14" ht="21" x14ac:dyDescent="0.4">
      <c r="A1" s="58" t="s">
        <v>375</v>
      </c>
      <c r="B1" s="58"/>
      <c r="C1" s="58"/>
      <c r="D1" s="58"/>
      <c r="E1" s="58"/>
      <c r="F1" s="58"/>
      <c r="G1" s="58"/>
      <c r="H1" s="58"/>
      <c r="I1" s="58"/>
      <c r="J1" s="58"/>
      <c r="K1" s="58"/>
    </row>
    <row r="2" spans="1:14" x14ac:dyDescent="0.4">
      <c r="A2" s="43" t="s">
        <v>237</v>
      </c>
      <c r="B2" s="43" t="s">
        <v>279</v>
      </c>
      <c r="C2" s="43" t="s">
        <v>380</v>
      </c>
      <c r="D2" s="43" t="s">
        <v>26</v>
      </c>
      <c r="E2" s="43" t="s">
        <v>5</v>
      </c>
      <c r="F2" s="43" t="s">
        <v>309</v>
      </c>
      <c r="G2" s="43" t="s">
        <v>23</v>
      </c>
      <c r="H2" s="43" t="s">
        <v>6</v>
      </c>
      <c r="I2" s="43" t="s">
        <v>6</v>
      </c>
      <c r="J2" s="43" t="s">
        <v>419</v>
      </c>
      <c r="K2" s="43" t="s">
        <v>415</v>
      </c>
      <c r="L2" s="44" t="s">
        <v>413</v>
      </c>
      <c r="M2" s="43" t="s">
        <v>417</v>
      </c>
      <c r="N2" s="43" t="s">
        <v>371</v>
      </c>
    </row>
    <row r="3" spans="1:14" ht="16.2" customHeight="1" x14ac:dyDescent="0.4">
      <c r="A3" s="45">
        <v>1</v>
      </c>
      <c r="B3" s="45" t="s">
        <v>27</v>
      </c>
      <c r="C3" s="45" t="s">
        <v>392</v>
      </c>
      <c r="D3" s="45" t="s">
        <v>24</v>
      </c>
      <c r="E3" s="45" t="s">
        <v>329</v>
      </c>
      <c r="F3" s="45" t="s">
        <v>4</v>
      </c>
      <c r="G3" s="45" t="s">
        <v>13</v>
      </c>
      <c r="H3" s="45" t="s">
        <v>1</v>
      </c>
      <c r="I3" s="45" t="s">
        <v>27</v>
      </c>
      <c r="J3" s="46">
        <v>267</v>
      </c>
      <c r="K3" s="46"/>
      <c r="L3" s="47">
        <f>J3-K3</f>
        <v>267</v>
      </c>
      <c r="M3" s="69">
        <f>RANK(L3,$L$3:$L$6,0)</f>
        <v>1</v>
      </c>
      <c r="N3" s="46"/>
    </row>
    <row r="4" spans="1:14" ht="16.2" customHeight="1" x14ac:dyDescent="0.4">
      <c r="A4" s="45">
        <v>2</v>
      </c>
      <c r="B4" s="45" t="s">
        <v>22</v>
      </c>
      <c r="C4" s="45" t="s">
        <v>393</v>
      </c>
      <c r="D4" s="45" t="s">
        <v>24</v>
      </c>
      <c r="E4" s="45" t="s">
        <v>329</v>
      </c>
      <c r="F4" s="45" t="s">
        <v>4</v>
      </c>
      <c r="G4" s="45" t="s">
        <v>13</v>
      </c>
      <c r="H4" s="45" t="s">
        <v>1</v>
      </c>
      <c r="I4" s="45" t="s">
        <v>22</v>
      </c>
      <c r="J4" s="46">
        <v>266</v>
      </c>
      <c r="K4" s="46"/>
      <c r="L4" s="47">
        <f t="shared" ref="L4:L24" si="0">J4-K4</f>
        <v>266</v>
      </c>
      <c r="M4" s="69">
        <f t="shared" ref="M4:M6" si="1">RANK(L4,$L$3:$L$6,0)</f>
        <v>2</v>
      </c>
      <c r="N4" s="46"/>
    </row>
    <row r="5" spans="1:14" ht="16.2" customHeight="1" x14ac:dyDescent="0.4">
      <c r="A5" s="48">
        <v>3</v>
      </c>
      <c r="B5" s="48" t="s">
        <v>7</v>
      </c>
      <c r="C5" s="48" t="s">
        <v>394</v>
      </c>
      <c r="D5" s="48" t="s">
        <v>24</v>
      </c>
      <c r="E5" s="48" t="s">
        <v>329</v>
      </c>
      <c r="F5" s="48" t="s">
        <v>4</v>
      </c>
      <c r="G5" s="48" t="s">
        <v>13</v>
      </c>
      <c r="H5" s="48" t="s">
        <v>1</v>
      </c>
      <c r="I5" s="48" t="s">
        <v>7</v>
      </c>
      <c r="J5" s="49">
        <v>225</v>
      </c>
      <c r="K5" s="49"/>
      <c r="L5" s="47">
        <f t="shared" si="0"/>
        <v>225</v>
      </c>
      <c r="M5" s="46">
        <f t="shared" si="1"/>
        <v>4</v>
      </c>
      <c r="N5" s="46"/>
    </row>
    <row r="6" spans="1:14" ht="16.2" customHeight="1" thickBot="1" x14ac:dyDescent="0.45">
      <c r="A6" s="50">
        <v>4</v>
      </c>
      <c r="B6" s="50" t="s">
        <v>18</v>
      </c>
      <c r="C6" s="50" t="s">
        <v>395</v>
      </c>
      <c r="D6" s="50" t="s">
        <v>24</v>
      </c>
      <c r="E6" s="50" t="s">
        <v>329</v>
      </c>
      <c r="F6" s="50" t="s">
        <v>4</v>
      </c>
      <c r="G6" s="50" t="s">
        <v>13</v>
      </c>
      <c r="H6" s="50" t="s">
        <v>1</v>
      </c>
      <c r="I6" s="50" t="s">
        <v>18</v>
      </c>
      <c r="J6" s="51">
        <v>263</v>
      </c>
      <c r="K6" s="51">
        <v>5</v>
      </c>
      <c r="L6" s="47">
        <f t="shared" si="0"/>
        <v>258</v>
      </c>
      <c r="M6" s="69">
        <f t="shared" si="1"/>
        <v>3</v>
      </c>
      <c r="N6" s="46"/>
    </row>
    <row r="7" spans="1:14" ht="16.2" customHeight="1" thickTop="1" x14ac:dyDescent="0.4">
      <c r="A7" s="52">
        <v>5</v>
      </c>
      <c r="B7" s="52" t="s">
        <v>44</v>
      </c>
      <c r="C7" s="52" t="s">
        <v>396</v>
      </c>
      <c r="D7" s="52" t="s">
        <v>24</v>
      </c>
      <c r="E7" s="52" t="s">
        <v>329</v>
      </c>
      <c r="F7" s="52" t="s">
        <v>4</v>
      </c>
      <c r="G7" s="52" t="s">
        <v>13</v>
      </c>
      <c r="H7" s="52" t="s">
        <v>2</v>
      </c>
      <c r="I7" s="52" t="s">
        <v>44</v>
      </c>
      <c r="J7" s="53">
        <v>278</v>
      </c>
      <c r="K7" s="53"/>
      <c r="L7" s="47">
        <f t="shared" si="0"/>
        <v>278</v>
      </c>
      <c r="M7" s="46">
        <f>RANK(L7,$L$7:$L$17,0)</f>
        <v>4</v>
      </c>
      <c r="N7" s="46"/>
    </row>
    <row r="8" spans="1:14" ht="16.2" customHeight="1" x14ac:dyDescent="0.4">
      <c r="A8" s="45">
        <v>6</v>
      </c>
      <c r="B8" s="45" t="s">
        <v>29</v>
      </c>
      <c r="C8" s="45" t="s">
        <v>397</v>
      </c>
      <c r="D8" s="45" t="s">
        <v>24</v>
      </c>
      <c r="E8" s="45" t="s">
        <v>329</v>
      </c>
      <c r="F8" s="45" t="s">
        <v>4</v>
      </c>
      <c r="G8" s="45" t="s">
        <v>13</v>
      </c>
      <c r="H8" s="45" t="s">
        <v>2</v>
      </c>
      <c r="I8" s="45" t="s">
        <v>29</v>
      </c>
      <c r="J8" s="46">
        <v>225</v>
      </c>
      <c r="K8" s="46"/>
      <c r="L8" s="47">
        <f t="shared" si="0"/>
        <v>225</v>
      </c>
      <c r="M8" s="46">
        <f t="shared" ref="M8:M17" si="2">RANK(L8,$L$7:$L$17,0)</f>
        <v>10</v>
      </c>
      <c r="N8" s="46"/>
    </row>
    <row r="9" spans="1:14" ht="16.2" customHeight="1" x14ac:dyDescent="0.4">
      <c r="A9" s="45">
        <v>7</v>
      </c>
      <c r="B9" s="45" t="s">
        <v>27</v>
      </c>
      <c r="C9" s="45" t="s">
        <v>398</v>
      </c>
      <c r="D9" s="45" t="s">
        <v>24</v>
      </c>
      <c r="E9" s="45" t="s">
        <v>329</v>
      </c>
      <c r="F9" s="45" t="s">
        <v>4</v>
      </c>
      <c r="G9" s="45" t="s">
        <v>13</v>
      </c>
      <c r="H9" s="45" t="s">
        <v>2</v>
      </c>
      <c r="I9" s="45" t="s">
        <v>27</v>
      </c>
      <c r="J9" s="46">
        <v>235</v>
      </c>
      <c r="K9" s="46"/>
      <c r="L9" s="47">
        <f t="shared" si="0"/>
        <v>235</v>
      </c>
      <c r="M9" s="46">
        <f t="shared" si="2"/>
        <v>7</v>
      </c>
      <c r="N9" s="46"/>
    </row>
    <row r="10" spans="1:14" ht="16.2" customHeight="1" x14ac:dyDescent="0.4">
      <c r="A10" s="45">
        <v>8</v>
      </c>
      <c r="B10" s="45" t="s">
        <v>22</v>
      </c>
      <c r="C10" s="45" t="s">
        <v>399</v>
      </c>
      <c r="D10" s="45" t="s">
        <v>24</v>
      </c>
      <c r="E10" s="45" t="s">
        <v>329</v>
      </c>
      <c r="F10" s="45" t="s">
        <v>4</v>
      </c>
      <c r="G10" s="45" t="s">
        <v>13</v>
      </c>
      <c r="H10" s="45" t="s">
        <v>2</v>
      </c>
      <c r="I10" s="45" t="s">
        <v>22</v>
      </c>
      <c r="J10" s="46">
        <v>290</v>
      </c>
      <c r="K10" s="46"/>
      <c r="L10" s="47">
        <f t="shared" si="0"/>
        <v>290</v>
      </c>
      <c r="M10" s="69">
        <f t="shared" si="2"/>
        <v>1</v>
      </c>
      <c r="N10" s="46"/>
    </row>
    <row r="11" spans="1:14" ht="16.2" customHeight="1" x14ac:dyDescent="0.4">
      <c r="A11" s="45">
        <v>9</v>
      </c>
      <c r="B11" s="45" t="s">
        <v>3</v>
      </c>
      <c r="C11" s="45" t="s">
        <v>400</v>
      </c>
      <c r="D11" s="45" t="s">
        <v>24</v>
      </c>
      <c r="E11" s="45" t="s">
        <v>329</v>
      </c>
      <c r="F11" s="45" t="s">
        <v>4</v>
      </c>
      <c r="G11" s="45" t="s">
        <v>13</v>
      </c>
      <c r="H11" s="45" t="s">
        <v>2</v>
      </c>
      <c r="I11" s="45" t="s">
        <v>3</v>
      </c>
      <c r="J11" s="46">
        <v>234</v>
      </c>
      <c r="K11" s="46"/>
      <c r="L11" s="47">
        <f t="shared" si="0"/>
        <v>234</v>
      </c>
      <c r="M11" s="46">
        <f t="shared" si="2"/>
        <v>8</v>
      </c>
      <c r="N11" s="46"/>
    </row>
    <row r="12" spans="1:14" ht="16.2" customHeight="1" x14ac:dyDescent="0.4">
      <c r="A12" s="45">
        <v>10</v>
      </c>
      <c r="B12" s="45" t="s">
        <v>16</v>
      </c>
      <c r="C12" s="45" t="s">
        <v>401</v>
      </c>
      <c r="D12" s="45" t="s">
        <v>24</v>
      </c>
      <c r="E12" s="45" t="s">
        <v>329</v>
      </c>
      <c r="F12" s="45" t="s">
        <v>4</v>
      </c>
      <c r="G12" s="45" t="s">
        <v>13</v>
      </c>
      <c r="H12" s="45" t="s">
        <v>2</v>
      </c>
      <c r="I12" s="45" t="s">
        <v>16</v>
      </c>
      <c r="J12" s="46">
        <v>247</v>
      </c>
      <c r="K12" s="46"/>
      <c r="L12" s="47">
        <f t="shared" si="0"/>
        <v>247</v>
      </c>
      <c r="M12" s="46">
        <f t="shared" si="2"/>
        <v>6</v>
      </c>
      <c r="N12" s="46"/>
    </row>
    <row r="13" spans="1:14" ht="16.2" customHeight="1" x14ac:dyDescent="0.4">
      <c r="A13" s="45">
        <v>11</v>
      </c>
      <c r="B13" s="45" t="s">
        <v>80</v>
      </c>
      <c r="C13" s="45" t="s">
        <v>402</v>
      </c>
      <c r="D13" s="45" t="s">
        <v>24</v>
      </c>
      <c r="E13" s="45" t="s">
        <v>329</v>
      </c>
      <c r="F13" s="45" t="s">
        <v>4</v>
      </c>
      <c r="G13" s="45" t="s">
        <v>13</v>
      </c>
      <c r="H13" s="45" t="s">
        <v>2</v>
      </c>
      <c r="I13" s="45" t="s">
        <v>80</v>
      </c>
      <c r="J13" s="46">
        <v>189</v>
      </c>
      <c r="K13" s="46"/>
      <c r="L13" s="47">
        <f t="shared" si="0"/>
        <v>189</v>
      </c>
      <c r="M13" s="46">
        <f t="shared" si="2"/>
        <v>11</v>
      </c>
      <c r="N13" s="46"/>
    </row>
    <row r="14" spans="1:14" ht="16.2" customHeight="1" x14ac:dyDescent="0.4">
      <c r="A14" s="45">
        <v>12</v>
      </c>
      <c r="B14" s="45" t="s">
        <v>77</v>
      </c>
      <c r="C14" s="45" t="s">
        <v>403</v>
      </c>
      <c r="D14" s="45" t="s">
        <v>24</v>
      </c>
      <c r="E14" s="45" t="s">
        <v>329</v>
      </c>
      <c r="F14" s="45" t="s">
        <v>4</v>
      </c>
      <c r="G14" s="45" t="s">
        <v>13</v>
      </c>
      <c r="H14" s="45" t="s">
        <v>2</v>
      </c>
      <c r="I14" s="45" t="s">
        <v>77</v>
      </c>
      <c r="J14" s="46">
        <v>255</v>
      </c>
      <c r="K14" s="46"/>
      <c r="L14" s="47">
        <f t="shared" si="0"/>
        <v>255</v>
      </c>
      <c r="M14" s="46">
        <f t="shared" si="2"/>
        <v>5</v>
      </c>
      <c r="N14" s="46"/>
    </row>
    <row r="15" spans="1:14" ht="16.2" customHeight="1" x14ac:dyDescent="0.4">
      <c r="A15" s="45">
        <v>13</v>
      </c>
      <c r="B15" s="45" t="s">
        <v>25</v>
      </c>
      <c r="C15" s="45" t="s">
        <v>404</v>
      </c>
      <c r="D15" s="45" t="s">
        <v>24</v>
      </c>
      <c r="E15" s="45" t="s">
        <v>329</v>
      </c>
      <c r="F15" s="45" t="s">
        <v>4</v>
      </c>
      <c r="G15" s="45" t="s">
        <v>13</v>
      </c>
      <c r="H15" s="45" t="s">
        <v>2</v>
      </c>
      <c r="I15" s="45" t="s">
        <v>25</v>
      </c>
      <c r="J15" s="46">
        <v>281</v>
      </c>
      <c r="K15" s="46"/>
      <c r="L15" s="47">
        <f t="shared" si="0"/>
        <v>281</v>
      </c>
      <c r="M15" s="69">
        <f t="shared" si="2"/>
        <v>3</v>
      </c>
      <c r="N15" s="46"/>
    </row>
    <row r="16" spans="1:14" ht="16.2" customHeight="1" x14ac:dyDescent="0.4">
      <c r="A16" s="45">
        <v>14</v>
      </c>
      <c r="B16" s="45" t="s">
        <v>33</v>
      </c>
      <c r="C16" s="45" t="s">
        <v>405</v>
      </c>
      <c r="D16" s="45" t="s">
        <v>24</v>
      </c>
      <c r="E16" s="45" t="s">
        <v>329</v>
      </c>
      <c r="F16" s="45" t="s">
        <v>4</v>
      </c>
      <c r="G16" s="45" t="s">
        <v>13</v>
      </c>
      <c r="H16" s="45" t="s">
        <v>2</v>
      </c>
      <c r="I16" s="45" t="s">
        <v>33</v>
      </c>
      <c r="J16" s="46">
        <v>227</v>
      </c>
      <c r="K16" s="46"/>
      <c r="L16" s="47">
        <f t="shared" si="0"/>
        <v>227</v>
      </c>
      <c r="M16" s="46">
        <f t="shared" si="2"/>
        <v>9</v>
      </c>
      <c r="N16" s="46"/>
    </row>
    <row r="17" spans="1:14" ht="16.2" customHeight="1" thickBot="1" x14ac:dyDescent="0.45">
      <c r="A17" s="50">
        <v>15</v>
      </c>
      <c r="B17" s="50" t="s">
        <v>18</v>
      </c>
      <c r="C17" s="50" t="s">
        <v>406</v>
      </c>
      <c r="D17" s="50" t="s">
        <v>24</v>
      </c>
      <c r="E17" s="50" t="s">
        <v>329</v>
      </c>
      <c r="F17" s="50" t="s">
        <v>4</v>
      </c>
      <c r="G17" s="50" t="s">
        <v>13</v>
      </c>
      <c r="H17" s="50" t="s">
        <v>2</v>
      </c>
      <c r="I17" s="50" t="s">
        <v>18</v>
      </c>
      <c r="J17" s="51">
        <v>286</v>
      </c>
      <c r="K17" s="51"/>
      <c r="L17" s="47">
        <f t="shared" si="0"/>
        <v>286</v>
      </c>
      <c r="M17" s="69">
        <f t="shared" si="2"/>
        <v>2</v>
      </c>
      <c r="N17" s="46"/>
    </row>
    <row r="18" spans="1:14" ht="16.2" customHeight="1" thickTop="1" x14ac:dyDescent="0.4">
      <c r="A18" s="52">
        <v>16</v>
      </c>
      <c r="B18" s="52" t="s">
        <v>79</v>
      </c>
      <c r="C18" s="52" t="s">
        <v>407</v>
      </c>
      <c r="D18" s="52" t="s">
        <v>57</v>
      </c>
      <c r="E18" s="52" t="s">
        <v>329</v>
      </c>
      <c r="F18" s="52" t="s">
        <v>28</v>
      </c>
      <c r="G18" s="52" t="s">
        <v>13</v>
      </c>
      <c r="H18" s="52" t="s">
        <v>2</v>
      </c>
      <c r="I18" s="52" t="s">
        <v>79</v>
      </c>
      <c r="J18" s="53">
        <v>257</v>
      </c>
      <c r="K18" s="53">
        <v>5</v>
      </c>
      <c r="L18" s="47">
        <f t="shared" si="0"/>
        <v>252</v>
      </c>
      <c r="M18" s="46">
        <f>RANK(L18,$L$18:$L$22,0)</f>
        <v>4</v>
      </c>
      <c r="N18" s="46"/>
    </row>
    <row r="19" spans="1:14" ht="16.2" customHeight="1" x14ac:dyDescent="0.4">
      <c r="A19" s="45">
        <v>17</v>
      </c>
      <c r="B19" s="45" t="s">
        <v>81</v>
      </c>
      <c r="C19" s="45" t="s">
        <v>408</v>
      </c>
      <c r="D19" s="45" t="s">
        <v>57</v>
      </c>
      <c r="E19" s="45" t="s">
        <v>329</v>
      </c>
      <c r="F19" s="45" t="s">
        <v>28</v>
      </c>
      <c r="G19" s="45" t="s">
        <v>13</v>
      </c>
      <c r="H19" s="45" t="s">
        <v>2</v>
      </c>
      <c r="I19" s="45" t="s">
        <v>81</v>
      </c>
      <c r="J19" s="46">
        <v>284</v>
      </c>
      <c r="K19" s="46"/>
      <c r="L19" s="47">
        <f t="shared" si="0"/>
        <v>284</v>
      </c>
      <c r="M19" s="69">
        <f t="shared" ref="M19:M22" si="3">RANK(L19,$L$18:$L$22,0)</f>
        <v>2</v>
      </c>
      <c r="N19" s="46"/>
    </row>
    <row r="20" spans="1:14" ht="16.2" customHeight="1" x14ac:dyDescent="0.4">
      <c r="A20" s="45">
        <v>18</v>
      </c>
      <c r="B20" s="45" t="s">
        <v>56</v>
      </c>
      <c r="C20" s="45" t="s">
        <v>409</v>
      </c>
      <c r="D20" s="45" t="s">
        <v>57</v>
      </c>
      <c r="E20" s="45" t="s">
        <v>329</v>
      </c>
      <c r="F20" s="45" t="s">
        <v>28</v>
      </c>
      <c r="G20" s="45" t="s">
        <v>13</v>
      </c>
      <c r="H20" s="45" t="s">
        <v>2</v>
      </c>
      <c r="I20" s="45" t="s">
        <v>56</v>
      </c>
      <c r="J20" s="46">
        <v>222</v>
      </c>
      <c r="K20" s="46"/>
      <c r="L20" s="47">
        <f t="shared" si="0"/>
        <v>222</v>
      </c>
      <c r="M20" s="46">
        <f t="shared" si="3"/>
        <v>5</v>
      </c>
      <c r="N20" s="46"/>
    </row>
    <row r="21" spans="1:14" ht="16.2" customHeight="1" x14ac:dyDescent="0.4">
      <c r="A21" s="45">
        <v>19</v>
      </c>
      <c r="B21" s="45" t="s">
        <v>43</v>
      </c>
      <c r="C21" s="45" t="s">
        <v>410</v>
      </c>
      <c r="D21" s="45" t="s">
        <v>57</v>
      </c>
      <c r="E21" s="45" t="s">
        <v>329</v>
      </c>
      <c r="F21" s="45" t="s">
        <v>28</v>
      </c>
      <c r="G21" s="45" t="s">
        <v>13</v>
      </c>
      <c r="H21" s="45" t="s">
        <v>2</v>
      </c>
      <c r="I21" s="45" t="s">
        <v>43</v>
      </c>
      <c r="J21" s="46">
        <v>266</v>
      </c>
      <c r="K21" s="46"/>
      <c r="L21" s="47">
        <f t="shared" si="0"/>
        <v>266</v>
      </c>
      <c r="M21" s="69">
        <f t="shared" si="3"/>
        <v>3</v>
      </c>
      <c r="N21" s="46"/>
    </row>
    <row r="22" spans="1:14" ht="16.2" customHeight="1" thickBot="1" x14ac:dyDescent="0.45">
      <c r="A22" s="48">
        <v>20</v>
      </c>
      <c r="B22" s="48" t="s">
        <v>14</v>
      </c>
      <c r="C22" s="48" t="s">
        <v>411</v>
      </c>
      <c r="D22" s="48" t="s">
        <v>57</v>
      </c>
      <c r="E22" s="48" t="s">
        <v>329</v>
      </c>
      <c r="F22" s="48" t="s">
        <v>28</v>
      </c>
      <c r="G22" s="48" t="s">
        <v>13</v>
      </c>
      <c r="H22" s="48" t="s">
        <v>2</v>
      </c>
      <c r="I22" s="48" t="s">
        <v>14</v>
      </c>
      <c r="J22" s="49">
        <v>301</v>
      </c>
      <c r="K22" s="49"/>
      <c r="L22" s="47">
        <f t="shared" si="0"/>
        <v>301</v>
      </c>
      <c r="M22" s="69">
        <f t="shared" si="3"/>
        <v>1</v>
      </c>
      <c r="N22" s="46"/>
    </row>
    <row r="23" spans="1:14" ht="16.2" customHeight="1" thickTop="1" thickBot="1" x14ac:dyDescent="0.45">
      <c r="A23" s="54">
        <v>21</v>
      </c>
      <c r="B23" s="54" t="s">
        <v>32</v>
      </c>
      <c r="C23" s="54" t="s">
        <v>412</v>
      </c>
      <c r="D23" s="54" t="s">
        <v>31</v>
      </c>
      <c r="E23" s="54" t="s">
        <v>329</v>
      </c>
      <c r="F23" s="54" t="s">
        <v>30</v>
      </c>
      <c r="G23" s="54" t="s">
        <v>13</v>
      </c>
      <c r="H23" s="54" t="s">
        <v>1</v>
      </c>
      <c r="I23" s="54" t="s">
        <v>32</v>
      </c>
      <c r="J23" s="55">
        <v>322</v>
      </c>
      <c r="K23" s="55"/>
      <c r="L23" s="47">
        <f t="shared" si="0"/>
        <v>322</v>
      </c>
      <c r="M23" s="69">
        <v>1</v>
      </c>
      <c r="N23" s="46"/>
    </row>
    <row r="24" spans="1:14" ht="18" thickTop="1" x14ac:dyDescent="0.4">
      <c r="A24" s="56"/>
      <c r="B24" s="56"/>
      <c r="C24" s="56"/>
      <c r="D24" s="56"/>
      <c r="E24" s="56"/>
      <c r="F24" s="56"/>
      <c r="G24" s="56"/>
      <c r="H24" s="56"/>
      <c r="I24" s="56"/>
      <c r="J24" s="53"/>
      <c r="K24" s="53"/>
      <c r="L24" s="47">
        <f t="shared" si="0"/>
        <v>0</v>
      </c>
      <c r="M24" s="46"/>
      <c r="N24" s="46"/>
    </row>
  </sheetData>
  <autoFilter ref="A2:U24" xr:uid="{98C1C8ED-5B22-4ACD-B300-BBDF16E4E9D0}"/>
  <mergeCells count="1">
    <mergeCell ref="A1:K1"/>
  </mergeCells>
  <phoneticPr fontId="7" type="noConversion"/>
  <pageMargins left="0.74805557727813721" right="0.74805557727813721" top="0.98430556058883667" bottom="0.98430556058883667" header="0.51180553436279297" footer="0.51180553436279297"/>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F48AC-D4D0-4CDC-9394-FAF7BB7A7B98}">
  <dimension ref="A1:P19"/>
  <sheetViews>
    <sheetView zoomScaleNormal="100" zoomScaleSheetLayoutView="100" workbookViewId="0">
      <selection activeCell="L11" sqref="L11"/>
    </sheetView>
  </sheetViews>
  <sheetFormatPr defaultColWidth="9" defaultRowHeight="17.399999999999999" x14ac:dyDescent="0.4"/>
  <cols>
    <col min="1" max="1" width="4.69921875" style="41" customWidth="1"/>
    <col min="2" max="2" width="16.796875" style="42" customWidth="1"/>
    <col min="3" max="3" width="8.5" style="42" hidden="1" customWidth="1"/>
    <col min="4" max="4" width="4.69921875" style="42" hidden="1" customWidth="1"/>
    <col min="5" max="5" width="9.59765625" style="42" hidden="1" customWidth="1"/>
    <col min="6" max="6" width="8" style="42" hidden="1" customWidth="1"/>
    <col min="7" max="7" width="9.69921875" style="42" hidden="1" customWidth="1"/>
    <col min="8" max="8" width="11.3984375" style="42" hidden="1" customWidth="1"/>
    <col min="9" max="9" width="27.59765625" style="42" bestFit="1" customWidth="1"/>
    <col min="10" max="10" width="24" style="42" hidden="1" customWidth="1"/>
    <col min="11" max="11" width="64.09765625" style="85" bestFit="1" customWidth="1"/>
    <col min="12" max="16" width="9" style="41" customWidth="1"/>
    <col min="17" max="16384" width="9" style="42"/>
  </cols>
  <sheetData>
    <row r="1" spans="1:16" ht="27.6" x14ac:dyDescent="0.4">
      <c r="A1" s="70" t="s">
        <v>420</v>
      </c>
      <c r="B1" s="70"/>
      <c r="C1" s="70"/>
      <c r="D1" s="70"/>
      <c r="E1" s="70"/>
      <c r="F1" s="70"/>
      <c r="G1" s="70"/>
      <c r="H1" s="70"/>
      <c r="I1" s="70"/>
      <c r="J1" s="70"/>
      <c r="K1" s="70"/>
      <c r="L1" s="70"/>
    </row>
    <row r="3" spans="1:16" ht="20.100000000000001" customHeight="1" x14ac:dyDescent="0.4">
      <c r="A3" s="71" t="s">
        <v>237</v>
      </c>
      <c r="B3" s="71" t="s">
        <v>388</v>
      </c>
      <c r="C3" s="71" t="s">
        <v>11</v>
      </c>
      <c r="D3" s="71" t="s">
        <v>265</v>
      </c>
      <c r="E3" s="71" t="s">
        <v>26</v>
      </c>
      <c r="F3" s="71" t="s">
        <v>5</v>
      </c>
      <c r="G3" s="71" t="s">
        <v>309</v>
      </c>
      <c r="H3" s="71" t="s">
        <v>23</v>
      </c>
      <c r="I3" s="71" t="s">
        <v>6</v>
      </c>
      <c r="J3" s="71" t="s">
        <v>279</v>
      </c>
      <c r="K3" s="72" t="s">
        <v>380</v>
      </c>
      <c r="L3" s="71" t="s">
        <v>418</v>
      </c>
      <c r="M3" s="46" t="s">
        <v>414</v>
      </c>
      <c r="N3" s="46" t="s">
        <v>247</v>
      </c>
      <c r="O3" s="46" t="s">
        <v>416</v>
      </c>
      <c r="P3" s="46" t="s">
        <v>371</v>
      </c>
    </row>
    <row r="4" spans="1:16" ht="20.100000000000001" customHeight="1" x14ac:dyDescent="0.4">
      <c r="A4" s="46">
        <v>1</v>
      </c>
      <c r="B4" s="45" t="s">
        <v>22</v>
      </c>
      <c r="C4" s="45">
        <v>20150810</v>
      </c>
      <c r="D4" s="45" t="s">
        <v>240</v>
      </c>
      <c r="E4" s="45" t="s">
        <v>24</v>
      </c>
      <c r="F4" s="45" t="s">
        <v>329</v>
      </c>
      <c r="G4" s="45" t="s">
        <v>4</v>
      </c>
      <c r="H4" s="45" t="s">
        <v>13</v>
      </c>
      <c r="I4" s="45" t="s">
        <v>69</v>
      </c>
      <c r="J4" s="73" t="s">
        <v>22</v>
      </c>
      <c r="K4" s="74" t="s">
        <v>381</v>
      </c>
      <c r="L4" s="46">
        <v>182</v>
      </c>
      <c r="M4" s="46">
        <v>5</v>
      </c>
      <c r="N4" s="46">
        <f>L4-M4</f>
        <v>177</v>
      </c>
      <c r="O4" s="46">
        <f>RANK(N4,$N$4:$N$11,0)</f>
        <v>7</v>
      </c>
      <c r="P4" s="46"/>
    </row>
    <row r="5" spans="1:16" ht="20.100000000000001" customHeight="1" x14ac:dyDescent="0.4">
      <c r="A5" s="46">
        <v>2</v>
      </c>
      <c r="B5" s="45" t="s">
        <v>62</v>
      </c>
      <c r="C5" s="45">
        <v>20160609</v>
      </c>
      <c r="D5" s="45" t="s">
        <v>240</v>
      </c>
      <c r="E5" s="45" t="s">
        <v>24</v>
      </c>
      <c r="F5" s="45" t="s">
        <v>329</v>
      </c>
      <c r="G5" s="45" t="s">
        <v>4</v>
      </c>
      <c r="H5" s="45" t="s">
        <v>13</v>
      </c>
      <c r="I5" s="45" t="s">
        <v>69</v>
      </c>
      <c r="J5" s="75" t="s">
        <v>62</v>
      </c>
      <c r="K5" s="74" t="s">
        <v>382</v>
      </c>
      <c r="L5" s="46">
        <v>248</v>
      </c>
      <c r="M5" s="46"/>
      <c r="N5" s="46">
        <f t="shared" ref="N5:N11" si="0">L5-M5</f>
        <v>248</v>
      </c>
      <c r="O5" s="69">
        <f t="shared" ref="O5:O11" si="1">RANK(N5,$N$4:$N$11,0)</f>
        <v>2</v>
      </c>
      <c r="P5" s="46"/>
    </row>
    <row r="6" spans="1:16" ht="20.100000000000001" customHeight="1" x14ac:dyDescent="0.4">
      <c r="A6" s="46">
        <v>3</v>
      </c>
      <c r="B6" s="45" t="s">
        <v>3</v>
      </c>
      <c r="C6" s="45">
        <v>20140106</v>
      </c>
      <c r="D6" s="45" t="s">
        <v>321</v>
      </c>
      <c r="E6" s="45" t="s">
        <v>24</v>
      </c>
      <c r="F6" s="45" t="s">
        <v>329</v>
      </c>
      <c r="G6" s="45" t="s">
        <v>4</v>
      </c>
      <c r="H6" s="45" t="s">
        <v>13</v>
      </c>
      <c r="I6" s="45" t="s">
        <v>69</v>
      </c>
      <c r="J6" s="76" t="s">
        <v>3</v>
      </c>
      <c r="K6" s="74" t="s">
        <v>383</v>
      </c>
      <c r="L6" s="46">
        <v>259</v>
      </c>
      <c r="M6" s="46"/>
      <c r="N6" s="46">
        <f t="shared" si="0"/>
        <v>259</v>
      </c>
      <c r="O6" s="69">
        <f t="shared" si="1"/>
        <v>1</v>
      </c>
      <c r="P6" s="46"/>
    </row>
    <row r="7" spans="1:16" ht="20.100000000000001" customHeight="1" x14ac:dyDescent="0.4">
      <c r="A7" s="46">
        <v>4</v>
      </c>
      <c r="B7" s="45" t="s">
        <v>16</v>
      </c>
      <c r="C7" s="45">
        <v>20161126</v>
      </c>
      <c r="D7" s="45" t="s">
        <v>240</v>
      </c>
      <c r="E7" s="45" t="s">
        <v>24</v>
      </c>
      <c r="F7" s="45" t="s">
        <v>329</v>
      </c>
      <c r="G7" s="45" t="s">
        <v>4</v>
      </c>
      <c r="H7" s="45" t="s">
        <v>13</v>
      </c>
      <c r="I7" s="45" t="s">
        <v>69</v>
      </c>
      <c r="J7" s="77" t="s">
        <v>16</v>
      </c>
      <c r="K7" s="74" t="s">
        <v>430</v>
      </c>
      <c r="L7" s="46">
        <v>231</v>
      </c>
      <c r="M7" s="46"/>
      <c r="N7" s="46">
        <f t="shared" si="0"/>
        <v>231</v>
      </c>
      <c r="O7" s="69">
        <f t="shared" si="1"/>
        <v>3</v>
      </c>
      <c r="P7" s="46"/>
    </row>
    <row r="8" spans="1:16" ht="20.100000000000001" customHeight="1" x14ac:dyDescent="0.4">
      <c r="A8" s="46">
        <v>5</v>
      </c>
      <c r="B8" s="45" t="s">
        <v>7</v>
      </c>
      <c r="C8" s="45">
        <v>20140617</v>
      </c>
      <c r="D8" s="45" t="s">
        <v>321</v>
      </c>
      <c r="E8" s="45" t="s">
        <v>24</v>
      </c>
      <c r="F8" s="45" t="s">
        <v>329</v>
      </c>
      <c r="G8" s="45" t="s">
        <v>4</v>
      </c>
      <c r="H8" s="45" t="s">
        <v>13</v>
      </c>
      <c r="I8" s="45" t="s">
        <v>69</v>
      </c>
      <c r="J8" s="78" t="s">
        <v>7</v>
      </c>
      <c r="K8" s="74" t="s">
        <v>384</v>
      </c>
      <c r="L8" s="46">
        <v>152</v>
      </c>
      <c r="M8" s="46"/>
      <c r="N8" s="46">
        <f t="shared" si="0"/>
        <v>152</v>
      </c>
      <c r="O8" s="46">
        <f t="shared" si="1"/>
        <v>8</v>
      </c>
      <c r="P8" s="46"/>
    </row>
    <row r="9" spans="1:16" ht="20.100000000000001" customHeight="1" x14ac:dyDescent="0.4">
      <c r="A9" s="46">
        <v>6</v>
      </c>
      <c r="B9" s="45" t="s">
        <v>25</v>
      </c>
      <c r="C9" s="45">
        <v>20150218</v>
      </c>
      <c r="D9" s="45" t="s">
        <v>240</v>
      </c>
      <c r="E9" s="45" t="s">
        <v>24</v>
      </c>
      <c r="F9" s="45" t="s">
        <v>329</v>
      </c>
      <c r="G9" s="45" t="s">
        <v>4</v>
      </c>
      <c r="H9" s="45" t="s">
        <v>13</v>
      </c>
      <c r="I9" s="45" t="s">
        <v>69</v>
      </c>
      <c r="J9" s="79" t="s">
        <v>25</v>
      </c>
      <c r="K9" s="74" t="s">
        <v>385</v>
      </c>
      <c r="L9" s="46">
        <v>195</v>
      </c>
      <c r="M9" s="46">
        <v>5</v>
      </c>
      <c r="N9" s="46">
        <f t="shared" si="0"/>
        <v>190</v>
      </c>
      <c r="O9" s="46">
        <f t="shared" si="1"/>
        <v>5</v>
      </c>
      <c r="P9" s="46"/>
    </row>
    <row r="10" spans="1:16" ht="20.100000000000001" customHeight="1" x14ac:dyDescent="0.4">
      <c r="A10" s="46">
        <v>7</v>
      </c>
      <c r="B10" s="45" t="s">
        <v>33</v>
      </c>
      <c r="C10" s="45">
        <v>20160525</v>
      </c>
      <c r="D10" s="45" t="s">
        <v>321</v>
      </c>
      <c r="E10" s="45" t="s">
        <v>24</v>
      </c>
      <c r="F10" s="45" t="s">
        <v>329</v>
      </c>
      <c r="G10" s="45" t="s">
        <v>4</v>
      </c>
      <c r="H10" s="45" t="s">
        <v>13</v>
      </c>
      <c r="I10" s="45" t="s">
        <v>69</v>
      </c>
      <c r="J10" s="80" t="s">
        <v>33</v>
      </c>
      <c r="K10" s="74" t="s">
        <v>386</v>
      </c>
      <c r="L10" s="46">
        <v>224</v>
      </c>
      <c r="M10" s="46"/>
      <c r="N10" s="46">
        <f t="shared" si="0"/>
        <v>224</v>
      </c>
      <c r="O10" s="46">
        <f t="shared" si="1"/>
        <v>4</v>
      </c>
      <c r="P10" s="46"/>
    </row>
    <row r="11" spans="1:16" ht="20.100000000000001" customHeight="1" x14ac:dyDescent="0.4">
      <c r="A11" s="46">
        <v>8</v>
      </c>
      <c r="B11" s="45" t="s">
        <v>18</v>
      </c>
      <c r="C11" s="45">
        <v>20160308</v>
      </c>
      <c r="D11" s="45" t="s">
        <v>321</v>
      </c>
      <c r="E11" s="45" t="s">
        <v>24</v>
      </c>
      <c r="F11" s="45" t="s">
        <v>329</v>
      </c>
      <c r="G11" s="45" t="s">
        <v>4</v>
      </c>
      <c r="H11" s="45" t="s">
        <v>13</v>
      </c>
      <c r="I11" s="45" t="s">
        <v>69</v>
      </c>
      <c r="J11" s="81" t="s">
        <v>18</v>
      </c>
      <c r="K11" s="74" t="s">
        <v>387</v>
      </c>
      <c r="L11" s="46">
        <v>188</v>
      </c>
      <c r="M11" s="46"/>
      <c r="N11" s="46">
        <f t="shared" si="0"/>
        <v>188</v>
      </c>
      <c r="O11" s="46">
        <f t="shared" si="1"/>
        <v>6</v>
      </c>
      <c r="P11" s="46"/>
    </row>
    <row r="12" spans="1:16" x14ac:dyDescent="0.4">
      <c r="A12" s="46"/>
      <c r="B12" s="82"/>
      <c r="C12" s="83"/>
      <c r="D12" s="83"/>
      <c r="E12" s="83"/>
      <c r="F12" s="83"/>
      <c r="G12" s="83"/>
      <c r="H12" s="83"/>
      <c r="I12" s="83"/>
      <c r="J12" s="83"/>
      <c r="K12" s="74"/>
      <c r="L12" s="46"/>
      <c r="M12" s="46"/>
      <c r="N12" s="46"/>
      <c r="O12" s="46"/>
      <c r="P12" s="46"/>
    </row>
    <row r="13" spans="1:16" ht="27.6" x14ac:dyDescent="0.4">
      <c r="A13" s="70" t="s">
        <v>376</v>
      </c>
      <c r="B13" s="70"/>
      <c r="C13" s="70"/>
      <c r="D13" s="70"/>
      <c r="E13" s="70"/>
      <c r="F13" s="70"/>
      <c r="G13" s="70"/>
      <c r="H13" s="70"/>
      <c r="I13" s="70"/>
      <c r="J13" s="70"/>
      <c r="K13" s="70"/>
      <c r="L13" s="70"/>
      <c r="O13" s="46"/>
    </row>
    <row r="14" spans="1:16" x14ac:dyDescent="0.4">
      <c r="B14" s="84"/>
    </row>
    <row r="15" spans="1:16" ht="20.100000000000001" customHeight="1" x14ac:dyDescent="0.4">
      <c r="A15" s="71" t="s">
        <v>237</v>
      </c>
      <c r="B15" s="71" t="s">
        <v>279</v>
      </c>
      <c r="C15" s="71" t="s">
        <v>11</v>
      </c>
      <c r="D15" s="71" t="s">
        <v>265</v>
      </c>
      <c r="E15" s="71" t="s">
        <v>26</v>
      </c>
      <c r="F15" s="71" t="s">
        <v>5</v>
      </c>
      <c r="G15" s="71" t="s">
        <v>309</v>
      </c>
      <c r="H15" s="71" t="s">
        <v>23</v>
      </c>
      <c r="I15" s="71" t="s">
        <v>6</v>
      </c>
      <c r="J15" s="71" t="s">
        <v>380</v>
      </c>
      <c r="K15" s="72" t="s">
        <v>380</v>
      </c>
      <c r="L15" s="71" t="s">
        <v>418</v>
      </c>
      <c r="M15" s="46" t="s">
        <v>414</v>
      </c>
      <c r="N15" s="46" t="s">
        <v>247</v>
      </c>
      <c r="O15" s="46" t="s">
        <v>416</v>
      </c>
      <c r="P15" s="46" t="s">
        <v>232</v>
      </c>
    </row>
    <row r="16" spans="1:16" ht="20.100000000000001" customHeight="1" x14ac:dyDescent="0.4">
      <c r="A16" s="46">
        <v>1</v>
      </c>
      <c r="B16" s="86" t="s">
        <v>423</v>
      </c>
      <c r="C16" s="45">
        <v>20130822</v>
      </c>
      <c r="D16" s="45" t="s">
        <v>321</v>
      </c>
      <c r="E16" s="45" t="s">
        <v>57</v>
      </c>
      <c r="F16" s="45" t="s">
        <v>329</v>
      </c>
      <c r="G16" s="45" t="s">
        <v>28</v>
      </c>
      <c r="H16" s="45" t="s">
        <v>13</v>
      </c>
      <c r="I16" s="45" t="s">
        <v>71</v>
      </c>
      <c r="J16" s="45" t="s">
        <v>377</v>
      </c>
      <c r="K16" s="87" t="s">
        <v>377</v>
      </c>
      <c r="L16" s="45">
        <v>193</v>
      </c>
      <c r="M16" s="46"/>
      <c r="N16" s="46">
        <f>L16-M16</f>
        <v>193</v>
      </c>
      <c r="O16" s="69">
        <f>RANK(N16,$N$16:$N$18,0)</f>
        <v>3</v>
      </c>
      <c r="P16" s="46"/>
    </row>
    <row r="17" spans="1:16" ht="20.100000000000001" customHeight="1" x14ac:dyDescent="0.4">
      <c r="A17" s="46">
        <v>2</v>
      </c>
      <c r="B17" s="86" t="s">
        <v>424</v>
      </c>
      <c r="C17" s="45">
        <v>20130202</v>
      </c>
      <c r="D17" s="45" t="s">
        <v>321</v>
      </c>
      <c r="E17" s="45" t="s">
        <v>57</v>
      </c>
      <c r="F17" s="45" t="s">
        <v>329</v>
      </c>
      <c r="G17" s="45" t="s">
        <v>28</v>
      </c>
      <c r="H17" s="45" t="s">
        <v>13</v>
      </c>
      <c r="I17" s="45" t="s">
        <v>71</v>
      </c>
      <c r="J17" s="45" t="s">
        <v>378</v>
      </c>
      <c r="K17" s="87" t="s">
        <v>378</v>
      </c>
      <c r="L17" s="46">
        <v>222</v>
      </c>
      <c r="M17" s="46"/>
      <c r="N17" s="46">
        <f t="shared" ref="N17:N18" si="2">L17-M17</f>
        <v>222</v>
      </c>
      <c r="O17" s="69">
        <f t="shared" ref="O17:O18" si="3">RANK(N17,$N$16:$N$18,0)</f>
        <v>2</v>
      </c>
      <c r="P17" s="46"/>
    </row>
    <row r="18" spans="1:16" ht="20.100000000000001" customHeight="1" x14ac:dyDescent="0.4">
      <c r="A18" s="46">
        <v>3</v>
      </c>
      <c r="B18" s="86" t="s">
        <v>425</v>
      </c>
      <c r="C18" s="45">
        <v>20110805</v>
      </c>
      <c r="D18" s="45" t="s">
        <v>321</v>
      </c>
      <c r="E18" s="45" t="s">
        <v>57</v>
      </c>
      <c r="F18" s="45" t="s">
        <v>329</v>
      </c>
      <c r="G18" s="45" t="s">
        <v>28</v>
      </c>
      <c r="H18" s="45" t="s">
        <v>13</v>
      </c>
      <c r="I18" s="45" t="s">
        <v>71</v>
      </c>
      <c r="J18" s="45" t="s">
        <v>379</v>
      </c>
      <c r="K18" s="87" t="s">
        <v>379</v>
      </c>
      <c r="L18" s="46">
        <v>236</v>
      </c>
      <c r="M18" s="46"/>
      <c r="N18" s="46">
        <f t="shared" si="2"/>
        <v>236</v>
      </c>
      <c r="O18" s="69">
        <f t="shared" si="3"/>
        <v>1</v>
      </c>
      <c r="P18" s="46"/>
    </row>
    <row r="19" spans="1:16" x14ac:dyDescent="0.4">
      <c r="A19" s="46"/>
      <c r="B19" s="82"/>
      <c r="C19" s="83"/>
      <c r="D19" s="83"/>
      <c r="E19" s="83"/>
      <c r="F19" s="83"/>
      <c r="G19" s="83"/>
      <c r="H19" s="83"/>
      <c r="I19" s="83"/>
      <c r="J19" s="83"/>
      <c r="K19" s="74"/>
      <c r="L19" s="46"/>
      <c r="M19" s="46"/>
      <c r="N19" s="46"/>
      <c r="O19" s="46"/>
      <c r="P19" s="46"/>
    </row>
  </sheetData>
  <mergeCells count="2">
    <mergeCell ref="A1:L1"/>
    <mergeCell ref="A13:L13"/>
  </mergeCells>
  <phoneticPr fontId="7" type="noConversion"/>
  <pageMargins left="0.69972223043441772" right="0.69972223043441772" top="0.75" bottom="0.75" header="0.30000001192092896" footer="0.30000001192092896"/>
  <pageSetup paperSize="9" fitToWidth="0" fitToHeight="0" orientation="landscape"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B6D6E-772D-45F5-9806-206AF6B07603}">
  <dimension ref="A1:X429"/>
  <sheetViews>
    <sheetView showGridLines="0" zoomScaleNormal="75" zoomScaleSheetLayoutView="100" workbookViewId="0">
      <pane ySplit="2" topLeftCell="A3" activePane="bottomLeft" state="frozen"/>
      <selection pane="bottomLeft" activeCell="R8" sqref="R8"/>
    </sheetView>
  </sheetViews>
  <sheetFormatPr defaultColWidth="9" defaultRowHeight="17.399999999999999" x14ac:dyDescent="0.4"/>
  <cols>
    <col min="1" max="1" width="5.5" customWidth="1"/>
    <col min="2" max="2" width="9.3984375" bestFit="1" customWidth="1"/>
    <col min="3" max="3" width="6.796875" customWidth="1"/>
    <col min="4" max="4" width="9" hidden="1" customWidth="1"/>
    <col min="5" max="5" width="6.19921875" customWidth="1"/>
    <col min="6" max="6" width="9.3984375" hidden="1" customWidth="1"/>
    <col min="7" max="7" width="9" hidden="1" customWidth="1"/>
    <col min="8" max="8" width="9.5" hidden="1" customWidth="1"/>
    <col min="9" max="9" width="11" hidden="1" customWidth="1"/>
    <col min="10" max="10" width="22.5" bestFit="1" customWidth="1"/>
    <col min="11" max="14" width="7.69921875" customWidth="1"/>
    <col min="15" max="15" width="5" customWidth="1"/>
  </cols>
  <sheetData>
    <row r="1" spans="1:24" ht="21" x14ac:dyDescent="0.4">
      <c r="A1" s="57" t="s">
        <v>389</v>
      </c>
      <c r="B1" s="57"/>
      <c r="C1" s="57"/>
      <c r="D1" s="57"/>
      <c r="E1" s="57"/>
      <c r="F1" s="57"/>
      <c r="G1" s="57"/>
      <c r="H1" s="57"/>
      <c r="I1" s="57"/>
      <c r="J1" s="57"/>
      <c r="K1" s="57"/>
      <c r="L1" s="57"/>
      <c r="M1" s="57"/>
      <c r="N1" s="57"/>
      <c r="O1" s="57"/>
      <c r="P1" s="12"/>
      <c r="Q1" s="12"/>
      <c r="R1" s="12"/>
      <c r="S1" s="12"/>
      <c r="T1" s="12"/>
      <c r="U1" s="12"/>
      <c r="V1" s="12"/>
      <c r="W1" s="12"/>
      <c r="X1" s="12"/>
    </row>
    <row r="2" spans="1:24" x14ac:dyDescent="0.4">
      <c r="A2" s="11" t="s">
        <v>237</v>
      </c>
      <c r="B2" s="11" t="s">
        <v>261</v>
      </c>
      <c r="C2" s="11" t="s">
        <v>391</v>
      </c>
      <c r="D2" s="11" t="s">
        <v>11</v>
      </c>
      <c r="E2" s="11" t="s">
        <v>265</v>
      </c>
      <c r="F2" s="11" t="s">
        <v>26</v>
      </c>
      <c r="G2" s="11" t="s">
        <v>5</v>
      </c>
      <c r="H2" s="11" t="s">
        <v>309</v>
      </c>
      <c r="I2" s="11" t="s">
        <v>23</v>
      </c>
      <c r="J2" s="11" t="s">
        <v>279</v>
      </c>
      <c r="K2" s="2" t="s">
        <v>367</v>
      </c>
      <c r="L2" s="2" t="s">
        <v>368</v>
      </c>
      <c r="M2" s="2" t="s">
        <v>369</v>
      </c>
      <c r="N2" s="2" t="s">
        <v>370</v>
      </c>
      <c r="O2" s="10" t="s">
        <v>371</v>
      </c>
    </row>
    <row r="3" spans="1:24" ht="16.2" customHeight="1" x14ac:dyDescent="0.4">
      <c r="A3" s="3">
        <v>1</v>
      </c>
      <c r="B3" s="3" t="s">
        <v>206</v>
      </c>
      <c r="C3" s="3">
        <v>1</v>
      </c>
      <c r="D3" s="3">
        <v>20140709</v>
      </c>
      <c r="E3" s="3" t="s">
        <v>321</v>
      </c>
      <c r="F3" s="3" t="s">
        <v>24</v>
      </c>
      <c r="G3" s="3" t="s">
        <v>329</v>
      </c>
      <c r="H3" s="3" t="s">
        <v>4</v>
      </c>
      <c r="I3" s="3" t="s">
        <v>13</v>
      </c>
      <c r="J3" s="3" t="s">
        <v>0</v>
      </c>
      <c r="K3" s="2">
        <v>0</v>
      </c>
      <c r="L3" s="2"/>
      <c r="M3" s="2"/>
      <c r="N3" s="2"/>
      <c r="O3" s="2"/>
    </row>
    <row r="4" spans="1:24" ht="16.2" customHeight="1" x14ac:dyDescent="0.4">
      <c r="A4" s="3">
        <v>2</v>
      </c>
      <c r="B4" s="3" t="s">
        <v>210</v>
      </c>
      <c r="C4" s="3">
        <v>2</v>
      </c>
      <c r="D4" s="3">
        <v>20170125</v>
      </c>
      <c r="E4" s="3" t="s">
        <v>321</v>
      </c>
      <c r="F4" s="3" t="s">
        <v>24</v>
      </c>
      <c r="G4" s="3" t="s">
        <v>329</v>
      </c>
      <c r="H4" s="3" t="s">
        <v>4</v>
      </c>
      <c r="I4" s="3" t="s">
        <v>13</v>
      </c>
      <c r="J4" s="3" t="s">
        <v>0</v>
      </c>
      <c r="K4" s="2">
        <v>0</v>
      </c>
      <c r="L4" s="2"/>
      <c r="M4" s="2"/>
      <c r="N4" s="2"/>
      <c r="O4" s="2"/>
    </row>
    <row r="5" spans="1:24" ht="16.2" customHeight="1" x14ac:dyDescent="0.4">
      <c r="A5" s="3">
        <v>3</v>
      </c>
      <c r="B5" s="3" t="s">
        <v>140</v>
      </c>
      <c r="C5" s="3">
        <v>3</v>
      </c>
      <c r="D5" s="3">
        <v>20140302</v>
      </c>
      <c r="E5" s="3" t="s">
        <v>240</v>
      </c>
      <c r="F5" s="3" t="s">
        <v>24</v>
      </c>
      <c r="G5" s="3" t="s">
        <v>329</v>
      </c>
      <c r="H5" s="3" t="s">
        <v>4</v>
      </c>
      <c r="I5" s="3" t="s">
        <v>13</v>
      </c>
      <c r="J5" s="3" t="s">
        <v>44</v>
      </c>
      <c r="K5" s="2">
        <v>0</v>
      </c>
      <c r="L5" s="2">
        <v>0</v>
      </c>
      <c r="M5" s="2"/>
      <c r="N5" s="2"/>
      <c r="O5" s="2"/>
    </row>
    <row r="6" spans="1:24" ht="16.2" customHeight="1" x14ac:dyDescent="0.4">
      <c r="A6" s="3">
        <v>4</v>
      </c>
      <c r="B6" s="3" t="s">
        <v>162</v>
      </c>
      <c r="C6" s="3">
        <v>4</v>
      </c>
      <c r="D6" s="3">
        <v>20160707</v>
      </c>
      <c r="E6" s="3" t="s">
        <v>321</v>
      </c>
      <c r="F6" s="3" t="s">
        <v>24</v>
      </c>
      <c r="G6" s="3" t="s">
        <v>329</v>
      </c>
      <c r="H6" s="3" t="s">
        <v>4</v>
      </c>
      <c r="I6" s="3" t="s">
        <v>13</v>
      </c>
      <c r="J6" s="3" t="s">
        <v>44</v>
      </c>
      <c r="K6" s="2">
        <v>0</v>
      </c>
      <c r="L6" s="2"/>
      <c r="M6" s="2">
        <v>0</v>
      </c>
      <c r="N6" s="2"/>
      <c r="O6" s="2"/>
    </row>
    <row r="7" spans="1:24" ht="16.2" customHeight="1" x14ac:dyDescent="0.4">
      <c r="A7" s="3">
        <v>5</v>
      </c>
      <c r="B7" s="3" t="s">
        <v>211</v>
      </c>
      <c r="C7" s="3">
        <v>5</v>
      </c>
      <c r="D7" s="3">
        <v>20140221</v>
      </c>
      <c r="E7" s="3" t="s">
        <v>321</v>
      </c>
      <c r="F7" s="3" t="s">
        <v>24</v>
      </c>
      <c r="G7" s="3" t="s">
        <v>329</v>
      </c>
      <c r="H7" s="3" t="s">
        <v>4</v>
      </c>
      <c r="I7" s="3" t="s">
        <v>13</v>
      </c>
      <c r="J7" s="3" t="s">
        <v>44</v>
      </c>
      <c r="K7" s="2">
        <v>0</v>
      </c>
      <c r="L7" s="2"/>
      <c r="M7" s="2"/>
      <c r="N7" s="2"/>
      <c r="O7" s="2"/>
    </row>
    <row r="8" spans="1:24" ht="16.2" customHeight="1" x14ac:dyDescent="0.4">
      <c r="A8" s="3">
        <v>6</v>
      </c>
      <c r="B8" s="3" t="s">
        <v>183</v>
      </c>
      <c r="C8" s="3">
        <v>6</v>
      </c>
      <c r="D8" s="3">
        <v>20160506</v>
      </c>
      <c r="E8" s="3" t="s">
        <v>321</v>
      </c>
      <c r="F8" s="3" t="s">
        <v>24</v>
      </c>
      <c r="G8" s="3" t="s">
        <v>329</v>
      </c>
      <c r="H8" s="3" t="s">
        <v>4</v>
      </c>
      <c r="I8" s="3" t="s">
        <v>13</v>
      </c>
      <c r="J8" s="3" t="s">
        <v>44</v>
      </c>
      <c r="K8" s="2"/>
      <c r="L8" s="2"/>
      <c r="M8" s="2">
        <v>0</v>
      </c>
      <c r="N8" s="2"/>
      <c r="O8" s="2"/>
    </row>
    <row r="9" spans="1:24" ht="16.2" customHeight="1" x14ac:dyDescent="0.4">
      <c r="A9" s="3">
        <v>7</v>
      </c>
      <c r="B9" s="3" t="s">
        <v>118</v>
      </c>
      <c r="C9" s="3">
        <v>7</v>
      </c>
      <c r="D9" s="3">
        <v>20160228</v>
      </c>
      <c r="E9" s="3" t="s">
        <v>321</v>
      </c>
      <c r="F9" s="3" t="s">
        <v>24</v>
      </c>
      <c r="G9" s="3" t="s">
        <v>329</v>
      </c>
      <c r="H9" s="3" t="s">
        <v>4</v>
      </c>
      <c r="I9" s="3" t="s">
        <v>13</v>
      </c>
      <c r="J9" s="3" t="s">
        <v>44</v>
      </c>
      <c r="K9" s="2"/>
      <c r="L9" s="2"/>
      <c r="M9" s="2">
        <v>0</v>
      </c>
      <c r="N9" s="2"/>
      <c r="O9" s="2"/>
    </row>
    <row r="10" spans="1:24" ht="16.2" customHeight="1" x14ac:dyDescent="0.4">
      <c r="A10" s="3">
        <v>8</v>
      </c>
      <c r="B10" s="3" t="s">
        <v>92</v>
      </c>
      <c r="C10" s="3">
        <v>8</v>
      </c>
      <c r="D10" s="3">
        <v>20161106</v>
      </c>
      <c r="E10" s="3" t="s">
        <v>321</v>
      </c>
      <c r="F10" s="3" t="s">
        <v>24</v>
      </c>
      <c r="G10" s="3" t="s">
        <v>329</v>
      </c>
      <c r="H10" s="3" t="s">
        <v>4</v>
      </c>
      <c r="I10" s="3" t="s">
        <v>13</v>
      </c>
      <c r="J10" s="3" t="s">
        <v>44</v>
      </c>
      <c r="K10" s="2"/>
      <c r="L10" s="2"/>
      <c r="M10" s="2">
        <v>0</v>
      </c>
      <c r="N10" s="2"/>
      <c r="O10" s="2"/>
    </row>
    <row r="11" spans="1:24" ht="16.2" customHeight="1" x14ac:dyDescent="0.4">
      <c r="A11" s="3">
        <v>9</v>
      </c>
      <c r="B11" s="3" t="s">
        <v>285</v>
      </c>
      <c r="C11" s="3">
        <v>9</v>
      </c>
      <c r="D11" s="3">
        <v>20140915</v>
      </c>
      <c r="E11" s="3" t="s">
        <v>240</v>
      </c>
      <c r="F11" s="3" t="s">
        <v>24</v>
      </c>
      <c r="G11" s="3" t="s">
        <v>329</v>
      </c>
      <c r="H11" s="3" t="s">
        <v>4</v>
      </c>
      <c r="I11" s="3" t="s">
        <v>13</v>
      </c>
      <c r="J11" s="3" t="s">
        <v>17</v>
      </c>
      <c r="K11" s="2">
        <v>0</v>
      </c>
      <c r="L11" s="2">
        <v>0</v>
      </c>
      <c r="M11" s="2"/>
      <c r="N11" s="2"/>
      <c r="O11" s="2"/>
    </row>
    <row r="12" spans="1:24" ht="16.2" customHeight="1" x14ac:dyDescent="0.4">
      <c r="A12" s="3">
        <v>10</v>
      </c>
      <c r="B12" s="3" t="s">
        <v>282</v>
      </c>
      <c r="C12" s="3">
        <v>10</v>
      </c>
      <c r="D12" s="3">
        <v>20140523</v>
      </c>
      <c r="E12" s="3" t="s">
        <v>240</v>
      </c>
      <c r="F12" s="3" t="s">
        <v>24</v>
      </c>
      <c r="G12" s="3" t="s">
        <v>329</v>
      </c>
      <c r="H12" s="3" t="s">
        <v>4</v>
      </c>
      <c r="I12" s="3" t="s">
        <v>13</v>
      </c>
      <c r="J12" s="3" t="s">
        <v>17</v>
      </c>
      <c r="K12" s="2">
        <v>0</v>
      </c>
      <c r="L12" s="2">
        <v>0</v>
      </c>
      <c r="M12" s="2"/>
      <c r="N12" s="2"/>
      <c r="O12" s="2"/>
    </row>
    <row r="13" spans="1:24" ht="16.2" customHeight="1" x14ac:dyDescent="0.4">
      <c r="A13" s="3">
        <v>11</v>
      </c>
      <c r="B13" s="3" t="s">
        <v>204</v>
      </c>
      <c r="C13" s="3">
        <v>11</v>
      </c>
      <c r="D13" s="3">
        <v>20160119</v>
      </c>
      <c r="E13" s="3" t="s">
        <v>321</v>
      </c>
      <c r="F13" s="3" t="s">
        <v>24</v>
      </c>
      <c r="G13" s="3" t="s">
        <v>329</v>
      </c>
      <c r="H13" s="3" t="s">
        <v>4</v>
      </c>
      <c r="I13" s="3" t="s">
        <v>13</v>
      </c>
      <c r="J13" s="3" t="s">
        <v>17</v>
      </c>
      <c r="K13" s="2">
        <v>0</v>
      </c>
      <c r="L13" s="2">
        <v>0</v>
      </c>
      <c r="M13" s="2"/>
      <c r="N13" s="2"/>
      <c r="O13" s="2"/>
    </row>
    <row r="14" spans="1:24" ht="16.2" customHeight="1" x14ac:dyDescent="0.4">
      <c r="A14" s="3">
        <v>12</v>
      </c>
      <c r="B14" s="3" t="s">
        <v>255</v>
      </c>
      <c r="C14" s="3">
        <v>12</v>
      </c>
      <c r="D14" s="3">
        <v>20180913</v>
      </c>
      <c r="E14" s="3" t="s">
        <v>321</v>
      </c>
      <c r="F14" s="3" t="s">
        <v>24</v>
      </c>
      <c r="G14" s="3" t="s">
        <v>329</v>
      </c>
      <c r="H14" s="3" t="s">
        <v>4</v>
      </c>
      <c r="I14" s="3" t="s">
        <v>13</v>
      </c>
      <c r="J14" s="3" t="s">
        <v>17</v>
      </c>
      <c r="K14" s="2"/>
      <c r="L14" s="2">
        <v>0</v>
      </c>
      <c r="M14" s="2"/>
      <c r="N14" s="2"/>
      <c r="O14" s="2"/>
    </row>
    <row r="15" spans="1:24" ht="16.2" customHeight="1" x14ac:dyDescent="0.4">
      <c r="A15" s="3">
        <v>13</v>
      </c>
      <c r="B15" s="3" t="s">
        <v>174</v>
      </c>
      <c r="C15" s="3">
        <v>13</v>
      </c>
      <c r="D15" s="3">
        <v>20160820</v>
      </c>
      <c r="E15" s="3" t="s">
        <v>321</v>
      </c>
      <c r="F15" s="3" t="s">
        <v>24</v>
      </c>
      <c r="G15" s="3" t="s">
        <v>329</v>
      </c>
      <c r="H15" s="3" t="s">
        <v>4</v>
      </c>
      <c r="I15" s="3" t="s">
        <v>13</v>
      </c>
      <c r="J15" s="3" t="s">
        <v>17</v>
      </c>
      <c r="K15" s="2">
        <v>0</v>
      </c>
      <c r="L15" s="2"/>
      <c r="M15" s="2"/>
      <c r="N15" s="2"/>
      <c r="O15" s="2"/>
    </row>
    <row r="16" spans="1:24" ht="16.2" customHeight="1" x14ac:dyDescent="0.4">
      <c r="A16" s="3">
        <v>14</v>
      </c>
      <c r="B16" s="3" t="s">
        <v>176</v>
      </c>
      <c r="C16" s="3">
        <v>14</v>
      </c>
      <c r="D16" s="3">
        <v>20190316</v>
      </c>
      <c r="E16" s="3" t="s">
        <v>240</v>
      </c>
      <c r="F16" s="3" t="s">
        <v>24</v>
      </c>
      <c r="G16" s="3" t="s">
        <v>329</v>
      </c>
      <c r="H16" s="3" t="s">
        <v>4</v>
      </c>
      <c r="I16" s="3" t="s">
        <v>13</v>
      </c>
      <c r="J16" s="3" t="s">
        <v>37</v>
      </c>
      <c r="K16" s="2">
        <v>0</v>
      </c>
      <c r="L16" s="2">
        <v>0</v>
      </c>
      <c r="M16" s="2"/>
      <c r="N16" s="2"/>
      <c r="O16" s="2"/>
    </row>
    <row r="17" spans="1:15" ht="16.2" customHeight="1" x14ac:dyDescent="0.4">
      <c r="A17" s="3">
        <v>15</v>
      </c>
      <c r="B17" s="3" t="s">
        <v>192</v>
      </c>
      <c r="C17" s="3">
        <v>15</v>
      </c>
      <c r="D17" s="3">
        <v>20150219</v>
      </c>
      <c r="E17" s="3" t="s">
        <v>240</v>
      </c>
      <c r="F17" s="3" t="s">
        <v>24</v>
      </c>
      <c r="G17" s="3" t="s">
        <v>329</v>
      </c>
      <c r="H17" s="3" t="s">
        <v>4</v>
      </c>
      <c r="I17" s="3" t="s">
        <v>13</v>
      </c>
      <c r="J17" s="3" t="s">
        <v>37</v>
      </c>
      <c r="K17" s="2">
        <v>0</v>
      </c>
      <c r="L17" s="2">
        <v>0</v>
      </c>
      <c r="M17" s="2"/>
      <c r="N17" s="2"/>
      <c r="O17" s="2"/>
    </row>
    <row r="18" spans="1:15" ht="16.2" customHeight="1" x14ac:dyDescent="0.4">
      <c r="A18" s="3">
        <v>16</v>
      </c>
      <c r="B18" s="3" t="s">
        <v>172</v>
      </c>
      <c r="C18" s="3">
        <v>16</v>
      </c>
      <c r="D18" s="3">
        <v>20170911</v>
      </c>
      <c r="E18" s="3" t="s">
        <v>321</v>
      </c>
      <c r="F18" s="3" t="s">
        <v>24</v>
      </c>
      <c r="G18" s="3" t="s">
        <v>329</v>
      </c>
      <c r="H18" s="3" t="s">
        <v>4</v>
      </c>
      <c r="I18" s="3" t="s">
        <v>13</v>
      </c>
      <c r="J18" s="3" t="s">
        <v>37</v>
      </c>
      <c r="K18" s="2">
        <v>0</v>
      </c>
      <c r="L18" s="2"/>
      <c r="M18" s="2"/>
      <c r="N18" s="2"/>
      <c r="O18" s="2"/>
    </row>
    <row r="19" spans="1:15" ht="16.2" customHeight="1" x14ac:dyDescent="0.4">
      <c r="A19" s="3">
        <v>17</v>
      </c>
      <c r="B19" s="3" t="s">
        <v>139</v>
      </c>
      <c r="C19" s="3">
        <v>17</v>
      </c>
      <c r="D19" s="3">
        <v>20160419</v>
      </c>
      <c r="E19" s="3" t="s">
        <v>240</v>
      </c>
      <c r="F19" s="3" t="s">
        <v>24</v>
      </c>
      <c r="G19" s="3" t="s">
        <v>329</v>
      </c>
      <c r="H19" s="3" t="s">
        <v>4</v>
      </c>
      <c r="I19" s="3" t="s">
        <v>13</v>
      </c>
      <c r="J19" s="3" t="s">
        <v>46</v>
      </c>
      <c r="K19" s="2">
        <v>0</v>
      </c>
      <c r="L19" s="2"/>
      <c r="M19" s="2"/>
      <c r="N19" s="2"/>
      <c r="O19" s="2"/>
    </row>
    <row r="20" spans="1:15" ht="16.2" customHeight="1" x14ac:dyDescent="0.4">
      <c r="A20" s="3">
        <v>18</v>
      </c>
      <c r="B20" s="3" t="s">
        <v>233</v>
      </c>
      <c r="C20" s="3">
        <v>18</v>
      </c>
      <c r="D20" s="3">
        <v>20160831</v>
      </c>
      <c r="E20" s="3" t="s">
        <v>240</v>
      </c>
      <c r="F20" s="3" t="s">
        <v>24</v>
      </c>
      <c r="G20" s="3" t="s">
        <v>329</v>
      </c>
      <c r="H20" s="3" t="s">
        <v>4</v>
      </c>
      <c r="I20" s="3" t="s">
        <v>13</v>
      </c>
      <c r="J20" s="3" t="s">
        <v>46</v>
      </c>
      <c r="K20" s="2">
        <v>0</v>
      </c>
      <c r="L20" s="2"/>
      <c r="M20" s="2"/>
      <c r="N20" s="2"/>
      <c r="O20" s="2"/>
    </row>
    <row r="21" spans="1:15" ht="16.2" customHeight="1" x14ac:dyDescent="0.4">
      <c r="A21" s="3">
        <v>19</v>
      </c>
      <c r="B21" s="3" t="s">
        <v>171</v>
      </c>
      <c r="C21" s="3">
        <v>19</v>
      </c>
      <c r="D21" s="3">
        <v>20140721</v>
      </c>
      <c r="E21" s="3" t="s">
        <v>240</v>
      </c>
      <c r="F21" s="3" t="s">
        <v>24</v>
      </c>
      <c r="G21" s="3" t="s">
        <v>329</v>
      </c>
      <c r="H21" s="3" t="s">
        <v>4</v>
      </c>
      <c r="I21" s="3" t="s">
        <v>13</v>
      </c>
      <c r="J21" s="3" t="s">
        <v>64</v>
      </c>
      <c r="K21" s="2">
        <v>0</v>
      </c>
      <c r="L21" s="2">
        <v>0</v>
      </c>
      <c r="M21" s="2"/>
      <c r="N21" s="2"/>
      <c r="O21" s="2"/>
    </row>
    <row r="22" spans="1:15" ht="16.2" customHeight="1" x14ac:dyDescent="0.4">
      <c r="A22" s="3">
        <v>20</v>
      </c>
      <c r="B22" s="3" t="s">
        <v>150</v>
      </c>
      <c r="C22" s="3">
        <v>20</v>
      </c>
      <c r="D22" s="3">
        <v>20151023</v>
      </c>
      <c r="E22" s="3" t="s">
        <v>321</v>
      </c>
      <c r="F22" s="3" t="s">
        <v>24</v>
      </c>
      <c r="G22" s="3" t="s">
        <v>329</v>
      </c>
      <c r="H22" s="3" t="s">
        <v>4</v>
      </c>
      <c r="I22" s="3" t="s">
        <v>13</v>
      </c>
      <c r="J22" s="3" t="s">
        <v>64</v>
      </c>
      <c r="K22" s="2"/>
      <c r="L22" s="2">
        <v>0</v>
      </c>
      <c r="M22" s="2"/>
      <c r="N22" s="2"/>
      <c r="O22" s="2"/>
    </row>
    <row r="23" spans="1:15" ht="16.2" customHeight="1" x14ac:dyDescent="0.4">
      <c r="A23" s="3">
        <v>21</v>
      </c>
      <c r="B23" s="3" t="s">
        <v>245</v>
      </c>
      <c r="C23" s="3">
        <v>21</v>
      </c>
      <c r="D23" s="3">
        <v>20140516</v>
      </c>
      <c r="E23" s="3" t="s">
        <v>321</v>
      </c>
      <c r="F23" s="3" t="s">
        <v>24</v>
      </c>
      <c r="G23" s="3" t="s">
        <v>329</v>
      </c>
      <c r="H23" s="3" t="s">
        <v>4</v>
      </c>
      <c r="I23" s="3" t="s">
        <v>13</v>
      </c>
      <c r="J23" s="3" t="s">
        <v>64</v>
      </c>
      <c r="K23" s="2">
        <v>0</v>
      </c>
      <c r="L23" s="2">
        <v>0</v>
      </c>
      <c r="M23" s="2"/>
      <c r="N23" s="2"/>
      <c r="O23" s="2"/>
    </row>
    <row r="24" spans="1:15" ht="16.2" customHeight="1" x14ac:dyDescent="0.4">
      <c r="A24" s="3">
        <v>22</v>
      </c>
      <c r="B24" s="3" t="s">
        <v>163</v>
      </c>
      <c r="C24" s="3">
        <v>22</v>
      </c>
      <c r="D24" s="3">
        <v>20170106</v>
      </c>
      <c r="E24" s="3" t="s">
        <v>321</v>
      </c>
      <c r="F24" s="3" t="s">
        <v>24</v>
      </c>
      <c r="G24" s="3" t="s">
        <v>329</v>
      </c>
      <c r="H24" s="3" t="s">
        <v>4</v>
      </c>
      <c r="I24" s="3" t="s">
        <v>13</v>
      </c>
      <c r="J24" s="3" t="s">
        <v>64</v>
      </c>
      <c r="K24" s="2">
        <v>0</v>
      </c>
      <c r="L24" s="2"/>
      <c r="M24" s="2"/>
      <c r="N24" s="2"/>
      <c r="O24" s="2"/>
    </row>
    <row r="25" spans="1:15" ht="16.2" customHeight="1" x14ac:dyDescent="0.4">
      <c r="A25" s="3">
        <v>23</v>
      </c>
      <c r="B25" s="3" t="s">
        <v>256</v>
      </c>
      <c r="C25" s="3">
        <v>23</v>
      </c>
      <c r="D25" s="3">
        <v>20180123</v>
      </c>
      <c r="E25" s="3" t="s">
        <v>240</v>
      </c>
      <c r="F25" s="3" t="s">
        <v>24</v>
      </c>
      <c r="G25" s="3" t="s">
        <v>329</v>
      </c>
      <c r="H25" s="3" t="s">
        <v>4</v>
      </c>
      <c r="I25" s="3" t="s">
        <v>13</v>
      </c>
      <c r="J25" s="3" t="s">
        <v>60</v>
      </c>
      <c r="K25" s="2"/>
      <c r="L25" s="2">
        <v>0</v>
      </c>
      <c r="M25" s="2"/>
      <c r="N25" s="2"/>
      <c r="O25" s="2"/>
    </row>
    <row r="26" spans="1:15" ht="16.2" customHeight="1" x14ac:dyDescent="0.4">
      <c r="A26" s="3">
        <v>24</v>
      </c>
      <c r="B26" s="3" t="s">
        <v>152</v>
      </c>
      <c r="C26" s="3">
        <v>24</v>
      </c>
      <c r="D26" s="3">
        <v>20180630</v>
      </c>
      <c r="E26" s="3" t="s">
        <v>240</v>
      </c>
      <c r="F26" s="3" t="s">
        <v>24</v>
      </c>
      <c r="G26" s="3" t="s">
        <v>329</v>
      </c>
      <c r="H26" s="3" t="s">
        <v>4</v>
      </c>
      <c r="I26" s="3" t="s">
        <v>13</v>
      </c>
      <c r="J26" s="3" t="s">
        <v>60</v>
      </c>
      <c r="K26" s="2">
        <v>0</v>
      </c>
      <c r="L26" s="2"/>
      <c r="M26" s="2"/>
      <c r="N26" s="2"/>
      <c r="O26" s="2"/>
    </row>
    <row r="27" spans="1:15" ht="16.2" customHeight="1" x14ac:dyDescent="0.4">
      <c r="A27" s="3">
        <v>25</v>
      </c>
      <c r="B27" s="3" t="s">
        <v>359</v>
      </c>
      <c r="C27" s="3">
        <v>25</v>
      </c>
      <c r="D27" s="3">
        <v>20150807</v>
      </c>
      <c r="E27" s="3" t="s">
        <v>321</v>
      </c>
      <c r="F27" s="3" t="s">
        <v>24</v>
      </c>
      <c r="G27" s="3" t="s">
        <v>329</v>
      </c>
      <c r="H27" s="3" t="s">
        <v>4</v>
      </c>
      <c r="I27" s="3" t="s">
        <v>13</v>
      </c>
      <c r="J27" s="3" t="s">
        <v>60</v>
      </c>
      <c r="K27" s="2">
        <v>0</v>
      </c>
      <c r="L27" s="2">
        <v>0</v>
      </c>
      <c r="M27" s="2"/>
      <c r="N27" s="2"/>
      <c r="O27" s="2"/>
    </row>
    <row r="28" spans="1:15" ht="16.2" customHeight="1" x14ac:dyDescent="0.4">
      <c r="A28" s="3">
        <v>26</v>
      </c>
      <c r="B28" s="3" t="s">
        <v>345</v>
      </c>
      <c r="C28" s="3">
        <v>26</v>
      </c>
      <c r="D28" s="3">
        <v>20180218</v>
      </c>
      <c r="E28" s="3" t="s">
        <v>321</v>
      </c>
      <c r="F28" s="3" t="s">
        <v>24</v>
      </c>
      <c r="G28" s="3" t="s">
        <v>329</v>
      </c>
      <c r="H28" s="3" t="s">
        <v>4</v>
      </c>
      <c r="I28" s="3" t="s">
        <v>13</v>
      </c>
      <c r="J28" s="3" t="s">
        <v>60</v>
      </c>
      <c r="K28" s="2">
        <v>0</v>
      </c>
      <c r="L28" s="2">
        <v>0</v>
      </c>
      <c r="M28" s="2"/>
      <c r="N28" s="2"/>
      <c r="O28" s="2"/>
    </row>
    <row r="29" spans="1:15" ht="16.2" customHeight="1" x14ac:dyDescent="0.4">
      <c r="A29" s="3">
        <v>27</v>
      </c>
      <c r="B29" s="3" t="s">
        <v>195</v>
      </c>
      <c r="C29" s="3">
        <v>27</v>
      </c>
      <c r="D29" s="3">
        <v>20140510</v>
      </c>
      <c r="E29" s="3" t="s">
        <v>240</v>
      </c>
      <c r="F29" s="3" t="s">
        <v>24</v>
      </c>
      <c r="G29" s="3" t="s">
        <v>329</v>
      </c>
      <c r="H29" s="3" t="s">
        <v>4</v>
      </c>
      <c r="I29" s="3" t="s">
        <v>13</v>
      </c>
      <c r="J29" s="3" t="s">
        <v>19</v>
      </c>
      <c r="K29" s="2">
        <v>0</v>
      </c>
      <c r="L29" s="2">
        <v>0</v>
      </c>
      <c r="M29" s="2"/>
      <c r="N29" s="2"/>
      <c r="O29" s="2"/>
    </row>
    <row r="30" spans="1:15" ht="16.2" customHeight="1" x14ac:dyDescent="0.4">
      <c r="A30" s="3">
        <v>28</v>
      </c>
      <c r="B30" s="3" t="s">
        <v>354</v>
      </c>
      <c r="C30" s="3">
        <v>28</v>
      </c>
      <c r="D30" s="3">
        <v>20161108</v>
      </c>
      <c r="E30" s="3" t="s">
        <v>321</v>
      </c>
      <c r="F30" s="3" t="s">
        <v>24</v>
      </c>
      <c r="G30" s="3" t="s">
        <v>329</v>
      </c>
      <c r="H30" s="3" t="s">
        <v>4</v>
      </c>
      <c r="I30" s="3" t="s">
        <v>13</v>
      </c>
      <c r="J30" s="3" t="s">
        <v>19</v>
      </c>
      <c r="K30" s="2">
        <v>0</v>
      </c>
      <c r="L30" s="2"/>
      <c r="M30" s="2"/>
      <c r="N30" s="2"/>
      <c r="O30" s="2"/>
    </row>
    <row r="31" spans="1:15" ht="16.2" customHeight="1" x14ac:dyDescent="0.4">
      <c r="A31" s="3">
        <v>29</v>
      </c>
      <c r="B31" s="3" t="s">
        <v>202</v>
      </c>
      <c r="C31" s="3">
        <v>29</v>
      </c>
      <c r="D31" s="3">
        <v>20160626</v>
      </c>
      <c r="E31" s="3" t="s">
        <v>240</v>
      </c>
      <c r="F31" s="3" t="s">
        <v>24</v>
      </c>
      <c r="G31" s="3" t="s">
        <v>329</v>
      </c>
      <c r="H31" s="3" t="s">
        <v>4</v>
      </c>
      <c r="I31" s="3" t="s">
        <v>13</v>
      </c>
      <c r="J31" s="3" t="s">
        <v>49</v>
      </c>
      <c r="K31" s="2">
        <v>0</v>
      </c>
      <c r="L31" s="2">
        <v>0</v>
      </c>
      <c r="M31" s="2"/>
      <c r="N31" s="2"/>
      <c r="O31" s="2"/>
    </row>
    <row r="32" spans="1:15" ht="16.2" customHeight="1" x14ac:dyDescent="0.4">
      <c r="A32" s="3">
        <v>30</v>
      </c>
      <c r="B32" s="3" t="s">
        <v>173</v>
      </c>
      <c r="C32" s="3">
        <v>30</v>
      </c>
      <c r="D32" s="3">
        <v>20140312</v>
      </c>
      <c r="E32" s="3" t="s">
        <v>321</v>
      </c>
      <c r="F32" s="3" t="s">
        <v>24</v>
      </c>
      <c r="G32" s="3" t="s">
        <v>329</v>
      </c>
      <c r="H32" s="3" t="s">
        <v>4</v>
      </c>
      <c r="I32" s="3" t="s">
        <v>13</v>
      </c>
      <c r="J32" s="3" t="s">
        <v>47</v>
      </c>
      <c r="K32" s="2"/>
      <c r="L32" s="2">
        <v>0</v>
      </c>
      <c r="M32" s="2"/>
      <c r="N32" s="2"/>
      <c r="O32" s="2"/>
    </row>
    <row r="33" spans="1:15" ht="16.2" customHeight="1" x14ac:dyDescent="0.4">
      <c r="A33" s="3">
        <v>31</v>
      </c>
      <c r="B33" s="3" t="s">
        <v>288</v>
      </c>
      <c r="C33" s="3">
        <v>31</v>
      </c>
      <c r="D33" s="3">
        <v>20140816</v>
      </c>
      <c r="E33" s="3" t="s">
        <v>321</v>
      </c>
      <c r="F33" s="3" t="s">
        <v>24</v>
      </c>
      <c r="G33" s="3" t="s">
        <v>329</v>
      </c>
      <c r="H33" s="3" t="s">
        <v>4</v>
      </c>
      <c r="I33" s="3" t="s">
        <v>13</v>
      </c>
      <c r="J33" s="3" t="s">
        <v>47</v>
      </c>
      <c r="K33" s="2">
        <v>0</v>
      </c>
      <c r="L33" s="2"/>
      <c r="M33" s="2"/>
      <c r="N33" s="2"/>
      <c r="O33" s="2"/>
    </row>
    <row r="34" spans="1:15" ht="16.2" customHeight="1" x14ac:dyDescent="0.4">
      <c r="A34" s="3">
        <v>32</v>
      </c>
      <c r="B34" s="3" t="s">
        <v>268</v>
      </c>
      <c r="C34" s="3">
        <v>32</v>
      </c>
      <c r="D34" s="3">
        <v>20141228</v>
      </c>
      <c r="E34" s="3" t="s">
        <v>321</v>
      </c>
      <c r="F34" s="3" t="s">
        <v>24</v>
      </c>
      <c r="G34" s="3" t="s">
        <v>329</v>
      </c>
      <c r="H34" s="3" t="s">
        <v>4</v>
      </c>
      <c r="I34" s="3" t="s">
        <v>13</v>
      </c>
      <c r="J34" s="3" t="s">
        <v>47</v>
      </c>
      <c r="K34" s="2">
        <v>0</v>
      </c>
      <c r="L34" s="2"/>
      <c r="M34" s="2"/>
      <c r="N34" s="2"/>
      <c r="O34" s="2"/>
    </row>
    <row r="35" spans="1:15" ht="16.2" customHeight="1" x14ac:dyDescent="0.4">
      <c r="A35" s="3">
        <v>33</v>
      </c>
      <c r="B35" s="3" t="s">
        <v>250</v>
      </c>
      <c r="C35" s="3">
        <v>33</v>
      </c>
      <c r="D35" s="3">
        <v>20151019</v>
      </c>
      <c r="E35" s="3" t="s">
        <v>321</v>
      </c>
      <c r="F35" s="3" t="s">
        <v>24</v>
      </c>
      <c r="G35" s="3" t="s">
        <v>329</v>
      </c>
      <c r="H35" s="3" t="s">
        <v>4</v>
      </c>
      <c r="I35" s="3" t="s">
        <v>13</v>
      </c>
      <c r="J35" s="3" t="s">
        <v>10</v>
      </c>
      <c r="K35" s="25"/>
      <c r="L35" s="25"/>
      <c r="M35" s="25"/>
      <c r="N35" s="25"/>
      <c r="O35" s="2"/>
    </row>
    <row r="36" spans="1:15" ht="16.2" customHeight="1" x14ac:dyDescent="0.4">
      <c r="A36" s="3">
        <v>34</v>
      </c>
      <c r="B36" s="3" t="s">
        <v>191</v>
      </c>
      <c r="C36" s="3">
        <v>34</v>
      </c>
      <c r="D36" s="3">
        <v>20150206</v>
      </c>
      <c r="E36" s="3" t="s">
        <v>321</v>
      </c>
      <c r="F36" s="3" t="s">
        <v>24</v>
      </c>
      <c r="G36" s="3" t="s">
        <v>329</v>
      </c>
      <c r="H36" s="3" t="s">
        <v>4</v>
      </c>
      <c r="I36" s="3" t="s">
        <v>13</v>
      </c>
      <c r="J36" s="3" t="s">
        <v>10</v>
      </c>
      <c r="K36" s="2">
        <v>0</v>
      </c>
      <c r="L36" s="2"/>
      <c r="M36" s="2"/>
      <c r="N36" s="2"/>
      <c r="O36" s="2"/>
    </row>
    <row r="37" spans="1:15" ht="16.2" customHeight="1" x14ac:dyDescent="0.4">
      <c r="A37" s="3">
        <v>35</v>
      </c>
      <c r="B37" s="3" t="s">
        <v>284</v>
      </c>
      <c r="C37" s="3">
        <v>35</v>
      </c>
      <c r="D37" s="3">
        <v>20140228</v>
      </c>
      <c r="E37" s="3" t="s">
        <v>321</v>
      </c>
      <c r="F37" s="3" t="s">
        <v>24</v>
      </c>
      <c r="G37" s="3" t="s">
        <v>329</v>
      </c>
      <c r="H37" s="3" t="s">
        <v>4</v>
      </c>
      <c r="I37" s="3" t="s">
        <v>13</v>
      </c>
      <c r="J37" s="3" t="s">
        <v>42</v>
      </c>
      <c r="K37" s="2">
        <v>0</v>
      </c>
      <c r="L37" s="2">
        <v>0</v>
      </c>
      <c r="M37" s="2"/>
      <c r="N37" s="2"/>
      <c r="O37" s="2"/>
    </row>
    <row r="38" spans="1:15" ht="16.2" customHeight="1" x14ac:dyDescent="0.4">
      <c r="A38" s="3">
        <v>36</v>
      </c>
      <c r="B38" s="3" t="s">
        <v>311</v>
      </c>
      <c r="C38" s="3">
        <v>36</v>
      </c>
      <c r="D38" s="3">
        <v>20170102</v>
      </c>
      <c r="E38" s="3" t="s">
        <v>321</v>
      </c>
      <c r="F38" s="3" t="s">
        <v>24</v>
      </c>
      <c r="G38" s="3" t="s">
        <v>329</v>
      </c>
      <c r="H38" s="3" t="s">
        <v>4</v>
      </c>
      <c r="I38" s="3" t="s">
        <v>13</v>
      </c>
      <c r="J38" s="3" t="s">
        <v>42</v>
      </c>
      <c r="K38" s="2">
        <v>0</v>
      </c>
      <c r="L38" s="2">
        <v>0</v>
      </c>
      <c r="M38" s="2"/>
      <c r="N38" s="2"/>
      <c r="O38" s="2"/>
    </row>
    <row r="39" spans="1:15" ht="16.2" customHeight="1" x14ac:dyDescent="0.4">
      <c r="A39" s="3">
        <v>37</v>
      </c>
      <c r="B39" s="3" t="s">
        <v>207</v>
      </c>
      <c r="C39" s="3">
        <v>37</v>
      </c>
      <c r="D39" s="3">
        <v>20160113</v>
      </c>
      <c r="E39" s="3" t="s">
        <v>240</v>
      </c>
      <c r="F39" s="3" t="s">
        <v>24</v>
      </c>
      <c r="G39" s="3" t="s">
        <v>329</v>
      </c>
      <c r="H39" s="3" t="s">
        <v>4</v>
      </c>
      <c r="I39" s="3" t="s">
        <v>13</v>
      </c>
      <c r="J39" s="3" t="s">
        <v>39</v>
      </c>
      <c r="K39" s="2"/>
      <c r="L39" s="2">
        <v>0</v>
      </c>
      <c r="M39" s="2"/>
      <c r="N39" s="2"/>
      <c r="O39" s="2"/>
    </row>
    <row r="40" spans="1:15" ht="16.2" customHeight="1" x14ac:dyDescent="0.4">
      <c r="A40" s="3">
        <v>38</v>
      </c>
      <c r="B40" s="3" t="s">
        <v>278</v>
      </c>
      <c r="C40" s="3">
        <v>38</v>
      </c>
      <c r="D40" s="3">
        <v>20170511</v>
      </c>
      <c r="E40" s="3" t="s">
        <v>321</v>
      </c>
      <c r="F40" s="3" t="s">
        <v>24</v>
      </c>
      <c r="G40" s="3" t="s">
        <v>329</v>
      </c>
      <c r="H40" s="3" t="s">
        <v>4</v>
      </c>
      <c r="I40" s="3" t="s">
        <v>13</v>
      </c>
      <c r="J40" s="3" t="s">
        <v>20</v>
      </c>
      <c r="K40" s="2">
        <v>0</v>
      </c>
      <c r="L40" s="2">
        <v>0</v>
      </c>
      <c r="M40" s="2"/>
      <c r="N40" s="2"/>
      <c r="O40" s="2"/>
    </row>
    <row r="41" spans="1:15" ht="16.2" customHeight="1" x14ac:dyDescent="0.4">
      <c r="A41" s="3">
        <v>39</v>
      </c>
      <c r="B41" s="3" t="s">
        <v>289</v>
      </c>
      <c r="C41" s="3">
        <v>39</v>
      </c>
      <c r="D41" s="3">
        <v>20180429</v>
      </c>
      <c r="E41" s="3" t="s">
        <v>321</v>
      </c>
      <c r="F41" s="3" t="s">
        <v>24</v>
      </c>
      <c r="G41" s="3" t="s">
        <v>329</v>
      </c>
      <c r="H41" s="3" t="s">
        <v>4</v>
      </c>
      <c r="I41" s="3" t="s">
        <v>13</v>
      </c>
      <c r="J41" s="3" t="s">
        <v>20</v>
      </c>
      <c r="K41" s="2">
        <v>0</v>
      </c>
      <c r="L41" s="2">
        <v>0</v>
      </c>
      <c r="M41" s="2"/>
      <c r="N41" s="2"/>
      <c r="O41" s="2"/>
    </row>
    <row r="42" spans="1:15" ht="16.2" customHeight="1" x14ac:dyDescent="0.4">
      <c r="A42" s="3">
        <v>40</v>
      </c>
      <c r="B42" s="3" t="s">
        <v>194</v>
      </c>
      <c r="C42" s="3">
        <v>40</v>
      </c>
      <c r="D42" s="3">
        <v>20161009</v>
      </c>
      <c r="E42" s="3" t="s">
        <v>240</v>
      </c>
      <c r="F42" s="3" t="s">
        <v>24</v>
      </c>
      <c r="G42" s="3" t="s">
        <v>329</v>
      </c>
      <c r="H42" s="3" t="s">
        <v>4</v>
      </c>
      <c r="I42" s="3" t="s">
        <v>13</v>
      </c>
      <c r="J42" s="3" t="s">
        <v>29</v>
      </c>
      <c r="K42" s="2">
        <v>0</v>
      </c>
      <c r="L42" s="2">
        <v>0</v>
      </c>
      <c r="M42" s="2"/>
      <c r="N42" s="2"/>
      <c r="O42" s="2"/>
    </row>
    <row r="43" spans="1:15" ht="16.2" customHeight="1" x14ac:dyDescent="0.4">
      <c r="A43" s="3">
        <v>41</v>
      </c>
      <c r="B43" s="3" t="s">
        <v>160</v>
      </c>
      <c r="C43" s="3">
        <v>41</v>
      </c>
      <c r="D43" s="3">
        <v>20170923</v>
      </c>
      <c r="E43" s="3" t="s">
        <v>240</v>
      </c>
      <c r="F43" s="3" t="s">
        <v>24</v>
      </c>
      <c r="G43" s="3" t="s">
        <v>329</v>
      </c>
      <c r="H43" s="3" t="s">
        <v>4</v>
      </c>
      <c r="I43" s="3" t="s">
        <v>13</v>
      </c>
      <c r="J43" s="3" t="s">
        <v>29</v>
      </c>
      <c r="K43" s="2">
        <v>0</v>
      </c>
      <c r="L43" s="2"/>
      <c r="M43" s="2"/>
      <c r="N43" s="2"/>
      <c r="O43" s="2"/>
    </row>
    <row r="44" spans="1:15" ht="16.2" customHeight="1" x14ac:dyDescent="0.4">
      <c r="A44" s="3">
        <v>42</v>
      </c>
      <c r="B44" s="3" t="s">
        <v>188</v>
      </c>
      <c r="C44" s="3">
        <v>42</v>
      </c>
      <c r="D44" s="3">
        <v>20170104</v>
      </c>
      <c r="E44" s="3" t="s">
        <v>321</v>
      </c>
      <c r="F44" s="3" t="s">
        <v>24</v>
      </c>
      <c r="G44" s="3" t="s">
        <v>329</v>
      </c>
      <c r="H44" s="3" t="s">
        <v>4</v>
      </c>
      <c r="I44" s="3" t="s">
        <v>13</v>
      </c>
      <c r="J44" s="3" t="s">
        <v>29</v>
      </c>
      <c r="K44" s="2"/>
      <c r="L44" s="2"/>
      <c r="M44" s="2">
        <v>0</v>
      </c>
      <c r="N44" s="2"/>
      <c r="O44" s="2"/>
    </row>
    <row r="45" spans="1:15" ht="16.2" customHeight="1" x14ac:dyDescent="0.4">
      <c r="A45" s="3">
        <v>43</v>
      </c>
      <c r="B45" s="3" t="s">
        <v>58</v>
      </c>
      <c r="C45" s="3">
        <v>43</v>
      </c>
      <c r="D45" s="3">
        <v>20170202</v>
      </c>
      <c r="E45" s="3" t="s">
        <v>321</v>
      </c>
      <c r="F45" s="3" t="s">
        <v>24</v>
      </c>
      <c r="G45" s="3" t="s">
        <v>329</v>
      </c>
      <c r="H45" s="3" t="s">
        <v>4</v>
      </c>
      <c r="I45" s="3" t="s">
        <v>13</v>
      </c>
      <c r="J45" s="3" t="s">
        <v>29</v>
      </c>
      <c r="K45" s="2"/>
      <c r="L45" s="2"/>
      <c r="M45" s="2">
        <v>0</v>
      </c>
      <c r="N45" s="2"/>
      <c r="O45" s="2"/>
    </row>
    <row r="46" spans="1:15" ht="16.2" customHeight="1" x14ac:dyDescent="0.4">
      <c r="A46" s="3">
        <v>44</v>
      </c>
      <c r="B46" s="3" t="s">
        <v>157</v>
      </c>
      <c r="C46" s="3">
        <v>44</v>
      </c>
      <c r="D46" s="3">
        <v>20171018</v>
      </c>
      <c r="E46" s="3" t="s">
        <v>321</v>
      </c>
      <c r="F46" s="3" t="s">
        <v>24</v>
      </c>
      <c r="G46" s="3" t="s">
        <v>329</v>
      </c>
      <c r="H46" s="3" t="s">
        <v>4</v>
      </c>
      <c r="I46" s="3" t="s">
        <v>13</v>
      </c>
      <c r="J46" s="3" t="s">
        <v>29</v>
      </c>
      <c r="K46" s="2"/>
      <c r="L46" s="2"/>
      <c r="M46" s="2">
        <v>0</v>
      </c>
      <c r="N46" s="2"/>
      <c r="O46" s="2"/>
    </row>
    <row r="47" spans="1:15" ht="16.2" customHeight="1" x14ac:dyDescent="0.4">
      <c r="A47" s="3">
        <v>45</v>
      </c>
      <c r="B47" s="3" t="s">
        <v>89</v>
      </c>
      <c r="C47" s="3">
        <v>45</v>
      </c>
      <c r="D47" s="3">
        <v>20170120</v>
      </c>
      <c r="E47" s="3" t="s">
        <v>321</v>
      </c>
      <c r="F47" s="3" t="s">
        <v>24</v>
      </c>
      <c r="G47" s="3" t="s">
        <v>329</v>
      </c>
      <c r="H47" s="3" t="s">
        <v>4</v>
      </c>
      <c r="I47" s="3" t="s">
        <v>13</v>
      </c>
      <c r="J47" s="3" t="s">
        <v>29</v>
      </c>
      <c r="K47" s="2"/>
      <c r="L47" s="2"/>
      <c r="M47" s="2">
        <v>0</v>
      </c>
      <c r="N47" s="2"/>
      <c r="O47" s="2"/>
    </row>
    <row r="48" spans="1:15" ht="16.2" customHeight="1" x14ac:dyDescent="0.4">
      <c r="A48" s="3">
        <v>46</v>
      </c>
      <c r="B48" s="3" t="s">
        <v>153</v>
      </c>
      <c r="C48" s="3">
        <v>46</v>
      </c>
      <c r="D48" s="3">
        <v>20191214</v>
      </c>
      <c r="E48" s="3" t="s">
        <v>240</v>
      </c>
      <c r="F48" s="3" t="s">
        <v>24</v>
      </c>
      <c r="G48" s="3" t="s">
        <v>329</v>
      </c>
      <c r="H48" s="3" t="s">
        <v>4</v>
      </c>
      <c r="I48" s="3" t="s">
        <v>13</v>
      </c>
      <c r="J48" s="3" t="s">
        <v>38</v>
      </c>
      <c r="K48" s="2">
        <v>0</v>
      </c>
      <c r="L48" s="2"/>
      <c r="M48" s="2"/>
      <c r="N48" s="2"/>
      <c r="O48" s="2"/>
    </row>
    <row r="49" spans="1:15" ht="16.2" customHeight="1" x14ac:dyDescent="0.4">
      <c r="A49" s="3">
        <v>47</v>
      </c>
      <c r="B49" s="3" t="s">
        <v>103</v>
      </c>
      <c r="C49" s="3">
        <v>47</v>
      </c>
      <c r="D49" s="3">
        <v>20180419</v>
      </c>
      <c r="E49" s="3" t="s">
        <v>321</v>
      </c>
      <c r="F49" s="3" t="s">
        <v>24</v>
      </c>
      <c r="G49" s="3" t="s">
        <v>329</v>
      </c>
      <c r="H49" s="3" t="s">
        <v>4</v>
      </c>
      <c r="I49" s="3" t="s">
        <v>13</v>
      </c>
      <c r="J49" s="3" t="s">
        <v>38</v>
      </c>
      <c r="K49" s="2">
        <v>0</v>
      </c>
      <c r="L49" s="2"/>
      <c r="M49" s="2"/>
      <c r="N49" s="2"/>
      <c r="O49" s="2"/>
    </row>
    <row r="50" spans="1:15" ht="16.2" customHeight="1" x14ac:dyDescent="0.4">
      <c r="A50" s="3">
        <v>48</v>
      </c>
      <c r="B50" s="3" t="s">
        <v>286</v>
      </c>
      <c r="C50" s="3">
        <v>48</v>
      </c>
      <c r="D50" s="3">
        <v>20160426</v>
      </c>
      <c r="E50" s="3" t="s">
        <v>321</v>
      </c>
      <c r="F50" s="3" t="s">
        <v>24</v>
      </c>
      <c r="G50" s="3" t="s">
        <v>329</v>
      </c>
      <c r="H50" s="3" t="s">
        <v>4</v>
      </c>
      <c r="I50" s="3" t="s">
        <v>13</v>
      </c>
      <c r="J50" s="3" t="s">
        <v>63</v>
      </c>
      <c r="K50" s="2">
        <v>0</v>
      </c>
      <c r="L50" s="2">
        <v>0</v>
      </c>
      <c r="M50" s="2"/>
      <c r="N50" s="2"/>
      <c r="O50" s="2"/>
    </row>
    <row r="51" spans="1:15" ht="16.2" customHeight="1" x14ac:dyDescent="0.4">
      <c r="A51" s="3">
        <v>49</v>
      </c>
      <c r="B51" s="3" t="s">
        <v>177</v>
      </c>
      <c r="C51" s="3">
        <v>49</v>
      </c>
      <c r="D51" s="3">
        <v>20161013</v>
      </c>
      <c r="E51" s="3" t="s">
        <v>240</v>
      </c>
      <c r="F51" s="3" t="s">
        <v>24</v>
      </c>
      <c r="G51" s="3" t="s">
        <v>329</v>
      </c>
      <c r="H51" s="3" t="s">
        <v>4</v>
      </c>
      <c r="I51" s="3" t="s">
        <v>13</v>
      </c>
      <c r="J51" s="3" t="s">
        <v>55</v>
      </c>
      <c r="K51" s="2">
        <v>0</v>
      </c>
      <c r="L51" s="2"/>
      <c r="M51" s="2"/>
      <c r="N51" s="2"/>
      <c r="O51" s="2"/>
    </row>
    <row r="52" spans="1:15" ht="16.2" customHeight="1" x14ac:dyDescent="0.4">
      <c r="A52" s="3">
        <v>50</v>
      </c>
      <c r="B52" s="3" t="s">
        <v>304</v>
      </c>
      <c r="C52" s="3">
        <v>50</v>
      </c>
      <c r="D52" s="3">
        <v>20160513</v>
      </c>
      <c r="E52" s="3" t="s">
        <v>321</v>
      </c>
      <c r="F52" s="3" t="s">
        <v>24</v>
      </c>
      <c r="G52" s="3" t="s">
        <v>329</v>
      </c>
      <c r="H52" s="3" t="s">
        <v>4</v>
      </c>
      <c r="I52" s="3" t="s">
        <v>13</v>
      </c>
      <c r="J52" s="3" t="s">
        <v>55</v>
      </c>
      <c r="K52" s="2">
        <v>0</v>
      </c>
      <c r="L52" s="2"/>
      <c r="M52" s="2"/>
      <c r="N52" s="2"/>
      <c r="O52" s="2"/>
    </row>
    <row r="53" spans="1:15" ht="16.2" customHeight="1" x14ac:dyDescent="0.4">
      <c r="A53" s="3">
        <v>51</v>
      </c>
      <c r="B53" s="3" t="s">
        <v>326</v>
      </c>
      <c r="C53" s="3">
        <v>51</v>
      </c>
      <c r="D53" s="3">
        <v>20170306</v>
      </c>
      <c r="E53" s="3" t="s">
        <v>321</v>
      </c>
      <c r="F53" s="3" t="s">
        <v>24</v>
      </c>
      <c r="G53" s="3" t="s">
        <v>329</v>
      </c>
      <c r="H53" s="3" t="s">
        <v>4</v>
      </c>
      <c r="I53" s="3" t="s">
        <v>13</v>
      </c>
      <c r="J53" s="3" t="s">
        <v>48</v>
      </c>
      <c r="K53" s="2">
        <v>0</v>
      </c>
      <c r="L53" s="2"/>
      <c r="M53" s="2"/>
      <c r="N53" s="2"/>
      <c r="O53" s="2"/>
    </row>
    <row r="54" spans="1:15" ht="16.2" customHeight="1" x14ac:dyDescent="0.4">
      <c r="A54" s="3">
        <v>52</v>
      </c>
      <c r="B54" s="3" t="s">
        <v>360</v>
      </c>
      <c r="C54" s="3">
        <v>52</v>
      </c>
      <c r="D54" s="3">
        <v>20180403</v>
      </c>
      <c r="E54" s="3" t="s">
        <v>321</v>
      </c>
      <c r="F54" s="3" t="s">
        <v>24</v>
      </c>
      <c r="G54" s="3" t="s">
        <v>329</v>
      </c>
      <c r="H54" s="3" t="s">
        <v>4</v>
      </c>
      <c r="I54" s="3" t="s">
        <v>13</v>
      </c>
      <c r="J54" s="3" t="s">
        <v>48</v>
      </c>
      <c r="K54" s="2">
        <v>0</v>
      </c>
      <c r="L54" s="2"/>
      <c r="M54" s="2"/>
      <c r="N54" s="2"/>
      <c r="O54" s="2"/>
    </row>
    <row r="55" spans="1:15" ht="16.2" customHeight="1" x14ac:dyDescent="0.4">
      <c r="A55" s="3">
        <v>53</v>
      </c>
      <c r="B55" s="3" t="s">
        <v>218</v>
      </c>
      <c r="C55" s="3">
        <v>53</v>
      </c>
      <c r="D55" s="3">
        <v>20190313</v>
      </c>
      <c r="E55" s="3" t="s">
        <v>321</v>
      </c>
      <c r="F55" s="3" t="s">
        <v>24</v>
      </c>
      <c r="G55" s="3" t="s">
        <v>329</v>
      </c>
      <c r="H55" s="3" t="s">
        <v>4</v>
      </c>
      <c r="I55" s="3" t="s">
        <v>13</v>
      </c>
      <c r="J55" s="3" t="s">
        <v>48</v>
      </c>
      <c r="K55" s="2">
        <v>0</v>
      </c>
      <c r="L55" s="2"/>
      <c r="M55" s="2"/>
      <c r="N55" s="2"/>
      <c r="O55" s="2"/>
    </row>
    <row r="56" spans="1:15" ht="16.2" customHeight="1" x14ac:dyDescent="0.4">
      <c r="A56" s="3">
        <v>54</v>
      </c>
      <c r="B56" s="3" t="s">
        <v>269</v>
      </c>
      <c r="C56" s="3">
        <v>54</v>
      </c>
      <c r="D56" s="3">
        <v>20150513</v>
      </c>
      <c r="E56" s="3" t="s">
        <v>321</v>
      </c>
      <c r="F56" s="3" t="s">
        <v>24</v>
      </c>
      <c r="G56" s="3" t="s">
        <v>329</v>
      </c>
      <c r="H56" s="3" t="s">
        <v>4</v>
      </c>
      <c r="I56" s="3" t="s">
        <v>13</v>
      </c>
      <c r="J56" s="3" t="s">
        <v>54</v>
      </c>
      <c r="K56" s="2">
        <v>0</v>
      </c>
      <c r="L56" s="2"/>
      <c r="M56" s="2"/>
      <c r="N56" s="2"/>
      <c r="O56" s="2"/>
    </row>
    <row r="57" spans="1:15" ht="16.2" customHeight="1" x14ac:dyDescent="0.4">
      <c r="A57" s="3">
        <v>55</v>
      </c>
      <c r="B57" s="3" t="s">
        <v>281</v>
      </c>
      <c r="C57" s="3">
        <v>55</v>
      </c>
      <c r="D57" s="3">
        <v>20160301</v>
      </c>
      <c r="E57" s="3" t="s">
        <v>321</v>
      </c>
      <c r="F57" s="3" t="s">
        <v>24</v>
      </c>
      <c r="G57" s="3" t="s">
        <v>329</v>
      </c>
      <c r="H57" s="3" t="s">
        <v>4</v>
      </c>
      <c r="I57" s="3" t="s">
        <v>13</v>
      </c>
      <c r="J57" s="3" t="s">
        <v>54</v>
      </c>
      <c r="K57" s="2">
        <v>0</v>
      </c>
      <c r="L57" s="2"/>
      <c r="M57" s="2"/>
      <c r="N57" s="2"/>
      <c r="O57" s="2"/>
    </row>
    <row r="58" spans="1:15" ht="16.2" customHeight="1" x14ac:dyDescent="0.4">
      <c r="A58" s="3">
        <v>56</v>
      </c>
      <c r="B58" s="3" t="s">
        <v>209</v>
      </c>
      <c r="C58" s="3">
        <v>56</v>
      </c>
      <c r="D58" s="3">
        <v>20140817</v>
      </c>
      <c r="E58" s="3" t="s">
        <v>321</v>
      </c>
      <c r="F58" s="3" t="s">
        <v>24</v>
      </c>
      <c r="G58" s="3" t="s">
        <v>329</v>
      </c>
      <c r="H58" s="3" t="s">
        <v>4</v>
      </c>
      <c r="I58" s="3" t="s">
        <v>13</v>
      </c>
      <c r="J58" s="3" t="s">
        <v>76</v>
      </c>
      <c r="K58" s="2">
        <v>0</v>
      </c>
      <c r="L58" s="2"/>
      <c r="M58" s="2"/>
      <c r="N58" s="2"/>
      <c r="O58" s="2"/>
    </row>
    <row r="59" spans="1:15" ht="16.2" customHeight="1" x14ac:dyDescent="0.4">
      <c r="A59" s="3">
        <v>57</v>
      </c>
      <c r="B59" s="3" t="s">
        <v>231</v>
      </c>
      <c r="C59" s="3">
        <v>57</v>
      </c>
      <c r="D59" s="3">
        <v>20180403</v>
      </c>
      <c r="E59" s="3" t="s">
        <v>240</v>
      </c>
      <c r="F59" s="3" t="s">
        <v>24</v>
      </c>
      <c r="G59" s="3" t="s">
        <v>329</v>
      </c>
      <c r="H59" s="3" t="s">
        <v>4</v>
      </c>
      <c r="I59" s="3" t="s">
        <v>13</v>
      </c>
      <c r="J59" s="3" t="s">
        <v>67</v>
      </c>
      <c r="K59" s="2"/>
      <c r="L59" s="2">
        <v>0</v>
      </c>
      <c r="M59" s="2"/>
      <c r="N59" s="2"/>
      <c r="O59" s="2"/>
    </row>
    <row r="60" spans="1:15" ht="16.2" customHeight="1" x14ac:dyDescent="0.4">
      <c r="A60" s="3">
        <v>58</v>
      </c>
      <c r="B60" s="3" t="s">
        <v>251</v>
      </c>
      <c r="C60" s="3">
        <v>58</v>
      </c>
      <c r="D60" s="3">
        <v>20141208</v>
      </c>
      <c r="E60" s="3" t="s">
        <v>240</v>
      </c>
      <c r="F60" s="3" t="s">
        <v>24</v>
      </c>
      <c r="G60" s="3" t="s">
        <v>329</v>
      </c>
      <c r="H60" s="3" t="s">
        <v>4</v>
      </c>
      <c r="I60" s="3" t="s">
        <v>13</v>
      </c>
      <c r="J60" s="3" t="s">
        <v>66</v>
      </c>
      <c r="K60" s="2">
        <v>0</v>
      </c>
      <c r="L60" s="2"/>
      <c r="M60" s="2"/>
      <c r="N60" s="2"/>
      <c r="O60" s="2"/>
    </row>
    <row r="61" spans="1:15" ht="16.2" customHeight="1" x14ac:dyDescent="0.4">
      <c r="A61" s="3">
        <v>59</v>
      </c>
      <c r="B61" s="3" t="s">
        <v>149</v>
      </c>
      <c r="C61" s="3">
        <v>59</v>
      </c>
      <c r="D61" s="3">
        <v>20140711</v>
      </c>
      <c r="E61" s="3" t="s">
        <v>240</v>
      </c>
      <c r="F61" s="3" t="s">
        <v>24</v>
      </c>
      <c r="G61" s="3" t="s">
        <v>329</v>
      </c>
      <c r="H61" s="3" t="s">
        <v>4</v>
      </c>
      <c r="I61" s="3" t="s">
        <v>13</v>
      </c>
      <c r="J61" s="3" t="s">
        <v>27</v>
      </c>
      <c r="K61" s="2">
        <v>0</v>
      </c>
      <c r="L61" s="2">
        <v>0</v>
      </c>
      <c r="M61" s="2"/>
      <c r="N61" s="2"/>
      <c r="O61" s="2"/>
    </row>
    <row r="62" spans="1:15" ht="16.2" customHeight="1" x14ac:dyDescent="0.4">
      <c r="A62" s="3">
        <v>60</v>
      </c>
      <c r="B62" s="3" t="s">
        <v>213</v>
      </c>
      <c r="C62" s="3">
        <v>60</v>
      </c>
      <c r="D62" s="3">
        <v>20141016</v>
      </c>
      <c r="E62" s="3" t="s">
        <v>240</v>
      </c>
      <c r="F62" s="3" t="s">
        <v>24</v>
      </c>
      <c r="G62" s="3" t="s">
        <v>329</v>
      </c>
      <c r="H62" s="3" t="s">
        <v>4</v>
      </c>
      <c r="I62" s="3" t="s">
        <v>13</v>
      </c>
      <c r="J62" s="3" t="s">
        <v>27</v>
      </c>
      <c r="K62" s="2"/>
      <c r="L62" s="2">
        <v>0</v>
      </c>
      <c r="M62" s="2"/>
      <c r="N62" s="2"/>
      <c r="O62" s="2"/>
    </row>
    <row r="63" spans="1:15" ht="16.2" customHeight="1" x14ac:dyDescent="0.4">
      <c r="A63" s="3">
        <v>61</v>
      </c>
      <c r="B63" s="3" t="s">
        <v>283</v>
      </c>
      <c r="C63" s="3">
        <v>61</v>
      </c>
      <c r="D63" s="3">
        <v>20150625</v>
      </c>
      <c r="E63" s="3" t="s">
        <v>240</v>
      </c>
      <c r="F63" s="3" t="s">
        <v>24</v>
      </c>
      <c r="G63" s="3" t="s">
        <v>329</v>
      </c>
      <c r="H63" s="3" t="s">
        <v>4</v>
      </c>
      <c r="I63" s="3" t="s">
        <v>13</v>
      </c>
      <c r="J63" s="3" t="s">
        <v>27</v>
      </c>
      <c r="K63" s="2">
        <v>0</v>
      </c>
      <c r="L63" s="2"/>
      <c r="M63" s="2"/>
      <c r="N63" s="2"/>
      <c r="O63" s="2"/>
    </row>
    <row r="64" spans="1:15" ht="16.2" customHeight="1" x14ac:dyDescent="0.4">
      <c r="A64" s="3">
        <v>62</v>
      </c>
      <c r="B64" s="3" t="s">
        <v>147</v>
      </c>
      <c r="C64" s="3">
        <v>62</v>
      </c>
      <c r="D64" s="3">
        <v>20140414</v>
      </c>
      <c r="E64" s="3" t="s">
        <v>240</v>
      </c>
      <c r="F64" s="3" t="s">
        <v>24</v>
      </c>
      <c r="G64" s="3" t="s">
        <v>329</v>
      </c>
      <c r="H64" s="3" t="s">
        <v>4</v>
      </c>
      <c r="I64" s="3" t="s">
        <v>13</v>
      </c>
      <c r="J64" s="3" t="s">
        <v>27</v>
      </c>
      <c r="K64" s="2"/>
      <c r="L64" s="2"/>
      <c r="M64" s="2">
        <v>0</v>
      </c>
      <c r="N64" s="2"/>
      <c r="O64" s="2"/>
    </row>
    <row r="65" spans="1:15" ht="16.2" customHeight="1" x14ac:dyDescent="0.4">
      <c r="A65" s="3">
        <v>63</v>
      </c>
      <c r="B65" s="3" t="s">
        <v>159</v>
      </c>
      <c r="C65" s="3">
        <v>63</v>
      </c>
      <c r="D65" s="3">
        <v>20140420</v>
      </c>
      <c r="E65" s="3" t="s">
        <v>240</v>
      </c>
      <c r="F65" s="3" t="s">
        <v>24</v>
      </c>
      <c r="G65" s="3" t="s">
        <v>329</v>
      </c>
      <c r="H65" s="3" t="s">
        <v>4</v>
      </c>
      <c r="I65" s="3" t="s">
        <v>13</v>
      </c>
      <c r="J65" s="3" t="s">
        <v>27</v>
      </c>
      <c r="K65" s="2"/>
      <c r="L65" s="2"/>
      <c r="M65" s="2">
        <v>0</v>
      </c>
      <c r="N65" s="2"/>
      <c r="O65" s="2"/>
    </row>
    <row r="66" spans="1:15" ht="16.2" customHeight="1" x14ac:dyDescent="0.4">
      <c r="A66" s="3">
        <v>64</v>
      </c>
      <c r="B66" s="3" t="s">
        <v>100</v>
      </c>
      <c r="C66" s="3">
        <v>64</v>
      </c>
      <c r="D66" s="3">
        <v>20140722</v>
      </c>
      <c r="E66" s="3" t="s">
        <v>240</v>
      </c>
      <c r="F66" s="3" t="s">
        <v>24</v>
      </c>
      <c r="G66" s="3" t="s">
        <v>329</v>
      </c>
      <c r="H66" s="3" t="s">
        <v>4</v>
      </c>
      <c r="I66" s="3" t="s">
        <v>13</v>
      </c>
      <c r="J66" s="3" t="s">
        <v>27</v>
      </c>
      <c r="K66" s="2"/>
      <c r="L66" s="2"/>
      <c r="M66" s="2">
        <v>0</v>
      </c>
      <c r="N66" s="2"/>
      <c r="O66" s="2"/>
    </row>
    <row r="67" spans="1:15" ht="16.2" customHeight="1" x14ac:dyDescent="0.4">
      <c r="A67" s="3">
        <v>65</v>
      </c>
      <c r="B67" s="3" t="s">
        <v>344</v>
      </c>
      <c r="C67" s="3">
        <v>65</v>
      </c>
      <c r="D67" s="3">
        <v>20141118</v>
      </c>
      <c r="E67" s="3" t="s">
        <v>240</v>
      </c>
      <c r="F67" s="3" t="s">
        <v>24</v>
      </c>
      <c r="G67" s="3" t="s">
        <v>329</v>
      </c>
      <c r="H67" s="3" t="s">
        <v>4</v>
      </c>
      <c r="I67" s="3" t="s">
        <v>13</v>
      </c>
      <c r="J67" s="3" t="s">
        <v>27</v>
      </c>
      <c r="K67" s="2"/>
      <c r="L67" s="2"/>
      <c r="M67" s="2">
        <v>0</v>
      </c>
      <c r="N67" s="2"/>
      <c r="O67" s="2"/>
    </row>
    <row r="68" spans="1:15" ht="16.2" customHeight="1" x14ac:dyDescent="0.4">
      <c r="A68" s="3">
        <v>66</v>
      </c>
      <c r="B68" s="3" t="s">
        <v>179</v>
      </c>
      <c r="C68" s="3">
        <v>66</v>
      </c>
      <c r="D68" s="3">
        <v>20160116</v>
      </c>
      <c r="E68" s="3" t="s">
        <v>321</v>
      </c>
      <c r="F68" s="3" t="s">
        <v>24</v>
      </c>
      <c r="G68" s="3" t="s">
        <v>329</v>
      </c>
      <c r="H68" s="3" t="s">
        <v>4</v>
      </c>
      <c r="I68" s="3" t="s">
        <v>13</v>
      </c>
      <c r="J68" s="3" t="s">
        <v>27</v>
      </c>
      <c r="K68" s="2"/>
      <c r="L68" s="2">
        <v>0</v>
      </c>
      <c r="M68" s="2">
        <v>0</v>
      </c>
      <c r="N68" s="2"/>
      <c r="O68" s="2"/>
    </row>
    <row r="69" spans="1:15" ht="16.2" customHeight="1" x14ac:dyDescent="0.4">
      <c r="A69" s="3">
        <v>67</v>
      </c>
      <c r="B69" s="3" t="s">
        <v>148</v>
      </c>
      <c r="C69" s="3">
        <v>67</v>
      </c>
      <c r="D69" s="3">
        <v>20181114</v>
      </c>
      <c r="E69" s="3" t="s">
        <v>321</v>
      </c>
      <c r="F69" s="3" t="s">
        <v>24</v>
      </c>
      <c r="G69" s="3" t="s">
        <v>329</v>
      </c>
      <c r="H69" s="3" t="s">
        <v>4</v>
      </c>
      <c r="I69" s="3" t="s">
        <v>13</v>
      </c>
      <c r="J69" s="3" t="s">
        <v>27</v>
      </c>
      <c r="K69" s="2"/>
      <c r="L69" s="2">
        <v>0</v>
      </c>
      <c r="M69" s="2">
        <v>0</v>
      </c>
      <c r="N69" s="2"/>
      <c r="O69" s="2"/>
    </row>
    <row r="70" spans="1:15" ht="16.2" customHeight="1" x14ac:dyDescent="0.4">
      <c r="A70" s="3">
        <v>68</v>
      </c>
      <c r="B70" s="3" t="s">
        <v>109</v>
      </c>
      <c r="C70" s="3">
        <v>68</v>
      </c>
      <c r="D70" s="3">
        <v>20140515</v>
      </c>
      <c r="E70" s="3" t="s">
        <v>321</v>
      </c>
      <c r="F70" s="3" t="s">
        <v>24</v>
      </c>
      <c r="G70" s="3" t="s">
        <v>329</v>
      </c>
      <c r="H70" s="3" t="s">
        <v>4</v>
      </c>
      <c r="I70" s="3" t="s">
        <v>13</v>
      </c>
      <c r="J70" s="3" t="s">
        <v>27</v>
      </c>
      <c r="K70" s="2">
        <v>0</v>
      </c>
      <c r="L70" s="2"/>
      <c r="M70" s="2">
        <v>0</v>
      </c>
      <c r="N70" s="2"/>
      <c r="O70" s="2"/>
    </row>
    <row r="71" spans="1:15" ht="16.2" customHeight="1" x14ac:dyDescent="0.4">
      <c r="A71" s="3">
        <v>69</v>
      </c>
      <c r="B71" s="3" t="s">
        <v>313</v>
      </c>
      <c r="C71" s="3">
        <v>69</v>
      </c>
      <c r="D71" s="3">
        <v>20141122</v>
      </c>
      <c r="E71" s="3" t="s">
        <v>321</v>
      </c>
      <c r="F71" s="3" t="s">
        <v>24</v>
      </c>
      <c r="G71" s="3" t="s">
        <v>329</v>
      </c>
      <c r="H71" s="3" t="s">
        <v>4</v>
      </c>
      <c r="I71" s="3" t="s">
        <v>13</v>
      </c>
      <c r="J71" s="3" t="s">
        <v>27</v>
      </c>
      <c r="K71" s="2">
        <v>0</v>
      </c>
      <c r="L71" s="2"/>
      <c r="M71" s="2"/>
      <c r="N71" s="2"/>
      <c r="O71" s="2"/>
    </row>
    <row r="72" spans="1:15" ht="16.2" customHeight="1" x14ac:dyDescent="0.4">
      <c r="A72" s="3">
        <v>70</v>
      </c>
      <c r="B72" s="3" t="s">
        <v>128</v>
      </c>
      <c r="C72" s="3">
        <v>70</v>
      </c>
      <c r="D72" s="3">
        <v>20161119</v>
      </c>
      <c r="E72" s="3" t="s">
        <v>321</v>
      </c>
      <c r="F72" s="3" t="s">
        <v>24</v>
      </c>
      <c r="G72" s="3" t="s">
        <v>329</v>
      </c>
      <c r="H72" s="3" t="s">
        <v>4</v>
      </c>
      <c r="I72" s="3" t="s">
        <v>13</v>
      </c>
      <c r="J72" s="3" t="s">
        <v>27</v>
      </c>
      <c r="K72" s="2"/>
      <c r="L72" s="2"/>
      <c r="M72" s="2">
        <v>0</v>
      </c>
      <c r="N72" s="2"/>
      <c r="O72" s="2"/>
    </row>
    <row r="73" spans="1:15" ht="16.2" customHeight="1" x14ac:dyDescent="0.4">
      <c r="A73" s="3">
        <v>71</v>
      </c>
      <c r="B73" s="3" t="s">
        <v>102</v>
      </c>
      <c r="C73" s="3">
        <v>71</v>
      </c>
      <c r="D73" s="3">
        <v>20150810</v>
      </c>
      <c r="E73" s="3" t="s">
        <v>240</v>
      </c>
      <c r="F73" s="3" t="s">
        <v>24</v>
      </c>
      <c r="G73" s="3" t="s">
        <v>329</v>
      </c>
      <c r="H73" s="3" t="s">
        <v>4</v>
      </c>
      <c r="I73" s="3" t="s">
        <v>13</v>
      </c>
      <c r="J73" s="3" t="s">
        <v>22</v>
      </c>
      <c r="K73" s="2"/>
      <c r="L73" s="2"/>
      <c r="M73" s="2">
        <v>0</v>
      </c>
      <c r="N73" s="2">
        <v>0</v>
      </c>
      <c r="O73" s="2"/>
    </row>
    <row r="74" spans="1:15" ht="16.2" customHeight="1" x14ac:dyDescent="0.4">
      <c r="A74" s="3">
        <v>72</v>
      </c>
      <c r="B74" s="3" t="s">
        <v>96</v>
      </c>
      <c r="C74" s="3">
        <v>72</v>
      </c>
      <c r="D74" s="3">
        <v>20151026</v>
      </c>
      <c r="E74" s="3" t="s">
        <v>240</v>
      </c>
      <c r="F74" s="3" t="s">
        <v>24</v>
      </c>
      <c r="G74" s="3" t="s">
        <v>329</v>
      </c>
      <c r="H74" s="3" t="s">
        <v>4</v>
      </c>
      <c r="I74" s="3" t="s">
        <v>13</v>
      </c>
      <c r="J74" s="3" t="s">
        <v>22</v>
      </c>
      <c r="K74" s="2">
        <v>0</v>
      </c>
      <c r="L74" s="2"/>
      <c r="M74" s="2">
        <v>0</v>
      </c>
      <c r="N74" s="2">
        <v>0</v>
      </c>
      <c r="O74" s="2"/>
    </row>
    <row r="75" spans="1:15" ht="16.2" customHeight="1" x14ac:dyDescent="0.4">
      <c r="A75" s="3">
        <v>73</v>
      </c>
      <c r="B75" s="3" t="s">
        <v>335</v>
      </c>
      <c r="C75" s="3">
        <v>73</v>
      </c>
      <c r="D75" s="3">
        <v>20150225</v>
      </c>
      <c r="E75" s="3" t="s">
        <v>240</v>
      </c>
      <c r="F75" s="3" t="s">
        <v>24</v>
      </c>
      <c r="G75" s="3" t="s">
        <v>329</v>
      </c>
      <c r="H75" s="3" t="s">
        <v>4</v>
      </c>
      <c r="I75" s="3" t="s">
        <v>13</v>
      </c>
      <c r="J75" s="3" t="s">
        <v>22</v>
      </c>
      <c r="K75" s="2"/>
      <c r="L75" s="2">
        <v>0</v>
      </c>
      <c r="M75" s="2">
        <v>0</v>
      </c>
      <c r="N75" s="2">
        <v>0</v>
      </c>
      <c r="O75" s="2"/>
    </row>
    <row r="76" spans="1:15" ht="16.2" customHeight="1" x14ac:dyDescent="0.4">
      <c r="A76" s="3">
        <v>74</v>
      </c>
      <c r="B76" s="3" t="s">
        <v>348</v>
      </c>
      <c r="C76" s="3">
        <v>74</v>
      </c>
      <c r="D76" s="3">
        <v>20151120</v>
      </c>
      <c r="E76" s="3" t="s">
        <v>240</v>
      </c>
      <c r="F76" s="3" t="s">
        <v>24</v>
      </c>
      <c r="G76" s="3" t="s">
        <v>329</v>
      </c>
      <c r="H76" s="3" t="s">
        <v>4</v>
      </c>
      <c r="I76" s="3" t="s">
        <v>13</v>
      </c>
      <c r="J76" s="3" t="s">
        <v>22</v>
      </c>
      <c r="K76" s="2"/>
      <c r="L76" s="2"/>
      <c r="M76" s="2"/>
      <c r="N76" s="2">
        <v>0</v>
      </c>
      <c r="O76" s="2"/>
    </row>
    <row r="77" spans="1:15" ht="16.2" customHeight="1" x14ac:dyDescent="0.4">
      <c r="A77" s="3">
        <v>75</v>
      </c>
      <c r="B77" s="3" t="s">
        <v>167</v>
      </c>
      <c r="C77" s="3">
        <v>75</v>
      </c>
      <c r="D77" s="3">
        <v>20150112</v>
      </c>
      <c r="E77" s="3" t="s">
        <v>240</v>
      </c>
      <c r="F77" s="3" t="s">
        <v>24</v>
      </c>
      <c r="G77" s="3" t="s">
        <v>329</v>
      </c>
      <c r="H77" s="3" t="s">
        <v>4</v>
      </c>
      <c r="I77" s="3" t="s">
        <v>13</v>
      </c>
      <c r="J77" s="3" t="s">
        <v>22</v>
      </c>
      <c r="K77" s="2"/>
      <c r="L77" s="2"/>
      <c r="M77" s="2"/>
      <c r="N77" s="2">
        <v>0</v>
      </c>
      <c r="O77" s="2"/>
    </row>
    <row r="78" spans="1:15" ht="16.2" customHeight="1" x14ac:dyDescent="0.4">
      <c r="A78" s="3">
        <v>76</v>
      </c>
      <c r="B78" s="3" t="s">
        <v>123</v>
      </c>
      <c r="C78" s="3">
        <v>76</v>
      </c>
      <c r="D78" s="3">
        <v>20140320</v>
      </c>
      <c r="E78" s="3" t="s">
        <v>240</v>
      </c>
      <c r="F78" s="3" t="s">
        <v>24</v>
      </c>
      <c r="G78" s="3" t="s">
        <v>329</v>
      </c>
      <c r="H78" s="3" t="s">
        <v>4</v>
      </c>
      <c r="I78" s="3" t="s">
        <v>13</v>
      </c>
      <c r="J78" s="3" t="s">
        <v>22</v>
      </c>
      <c r="K78" s="2">
        <v>0</v>
      </c>
      <c r="L78" s="2"/>
      <c r="M78" s="2">
        <v>0</v>
      </c>
      <c r="N78" s="2">
        <v>0</v>
      </c>
      <c r="O78" s="2"/>
    </row>
    <row r="79" spans="1:15" ht="16.2" customHeight="1" x14ac:dyDescent="0.4">
      <c r="A79" s="3">
        <v>77</v>
      </c>
      <c r="B79" s="3" t="s">
        <v>127</v>
      </c>
      <c r="C79" s="3">
        <v>77</v>
      </c>
      <c r="D79" s="3">
        <v>20141118</v>
      </c>
      <c r="E79" s="3" t="s">
        <v>321</v>
      </c>
      <c r="F79" s="3" t="s">
        <v>24</v>
      </c>
      <c r="G79" s="3" t="s">
        <v>329</v>
      </c>
      <c r="H79" s="3" t="s">
        <v>4</v>
      </c>
      <c r="I79" s="3" t="s">
        <v>13</v>
      </c>
      <c r="J79" s="3" t="s">
        <v>22</v>
      </c>
      <c r="K79" s="2"/>
      <c r="L79" s="2"/>
      <c r="M79" s="2"/>
      <c r="N79" s="2">
        <v>0</v>
      </c>
      <c r="O79" s="2"/>
    </row>
    <row r="80" spans="1:15" ht="16.2" customHeight="1" x14ac:dyDescent="0.4">
      <c r="A80" s="3">
        <v>78</v>
      </c>
      <c r="B80" s="3" t="s">
        <v>124</v>
      </c>
      <c r="C80" s="3">
        <v>78</v>
      </c>
      <c r="D80" s="3">
        <v>20150612</v>
      </c>
      <c r="E80" s="3" t="s">
        <v>321</v>
      </c>
      <c r="F80" s="3" t="s">
        <v>24</v>
      </c>
      <c r="G80" s="3" t="s">
        <v>329</v>
      </c>
      <c r="H80" s="3" t="s">
        <v>4</v>
      </c>
      <c r="I80" s="3" t="s">
        <v>13</v>
      </c>
      <c r="J80" s="3" t="s">
        <v>22</v>
      </c>
      <c r="K80" s="2"/>
      <c r="L80" s="2">
        <v>0</v>
      </c>
      <c r="M80" s="2">
        <v>0</v>
      </c>
      <c r="N80" s="2">
        <v>0</v>
      </c>
      <c r="O80" s="2"/>
    </row>
    <row r="81" spans="1:15" ht="16.2" customHeight="1" x14ac:dyDescent="0.4">
      <c r="A81" s="3">
        <v>79</v>
      </c>
      <c r="B81" s="3" t="s">
        <v>154</v>
      </c>
      <c r="C81" s="3">
        <v>79</v>
      </c>
      <c r="D81" s="3">
        <v>20150909</v>
      </c>
      <c r="E81" s="3" t="s">
        <v>321</v>
      </c>
      <c r="F81" s="3" t="s">
        <v>24</v>
      </c>
      <c r="G81" s="3" t="s">
        <v>329</v>
      </c>
      <c r="H81" s="3" t="s">
        <v>4</v>
      </c>
      <c r="I81" s="3" t="s">
        <v>13</v>
      </c>
      <c r="J81" s="3" t="s">
        <v>22</v>
      </c>
      <c r="K81" s="2"/>
      <c r="L81" s="2"/>
      <c r="M81" s="2"/>
      <c r="N81" s="2">
        <v>0</v>
      </c>
      <c r="O81" s="2"/>
    </row>
    <row r="82" spans="1:15" ht="16.2" customHeight="1" x14ac:dyDescent="0.4">
      <c r="A82" s="3">
        <v>80</v>
      </c>
      <c r="B82" s="3" t="s">
        <v>135</v>
      </c>
      <c r="C82" s="3">
        <v>80</v>
      </c>
      <c r="D82" s="3">
        <v>20151127</v>
      </c>
      <c r="E82" s="3" t="s">
        <v>321</v>
      </c>
      <c r="F82" s="3" t="s">
        <v>24</v>
      </c>
      <c r="G82" s="3" t="s">
        <v>329</v>
      </c>
      <c r="H82" s="3" t="s">
        <v>4</v>
      </c>
      <c r="I82" s="3" t="s">
        <v>13</v>
      </c>
      <c r="J82" s="3" t="s">
        <v>22</v>
      </c>
      <c r="K82" s="2">
        <v>0</v>
      </c>
      <c r="L82" s="2"/>
      <c r="M82" s="2">
        <v>0</v>
      </c>
      <c r="N82" s="2">
        <v>0</v>
      </c>
      <c r="O82" s="2"/>
    </row>
    <row r="83" spans="1:15" ht="16.2" customHeight="1" x14ac:dyDescent="0.4">
      <c r="A83" s="3">
        <v>81</v>
      </c>
      <c r="B83" s="3" t="s">
        <v>114</v>
      </c>
      <c r="C83" s="3">
        <v>81</v>
      </c>
      <c r="D83" s="3">
        <v>20140125</v>
      </c>
      <c r="E83" s="3" t="s">
        <v>321</v>
      </c>
      <c r="F83" s="3" t="s">
        <v>24</v>
      </c>
      <c r="G83" s="3" t="s">
        <v>329</v>
      </c>
      <c r="H83" s="3" t="s">
        <v>4</v>
      </c>
      <c r="I83" s="3" t="s">
        <v>13</v>
      </c>
      <c r="J83" s="3" t="s">
        <v>22</v>
      </c>
      <c r="K83" s="2"/>
      <c r="L83" s="2">
        <v>0</v>
      </c>
      <c r="M83" s="2">
        <v>0</v>
      </c>
      <c r="N83" s="2">
        <v>0</v>
      </c>
      <c r="O83" s="2"/>
    </row>
    <row r="84" spans="1:15" ht="16.2" customHeight="1" x14ac:dyDescent="0.4">
      <c r="A84" s="3">
        <v>82</v>
      </c>
      <c r="B84" s="3" t="s">
        <v>106</v>
      </c>
      <c r="C84" s="3">
        <v>82</v>
      </c>
      <c r="D84" s="3">
        <v>20140216</v>
      </c>
      <c r="E84" s="3" t="s">
        <v>321</v>
      </c>
      <c r="F84" s="3" t="s">
        <v>24</v>
      </c>
      <c r="G84" s="3" t="s">
        <v>329</v>
      </c>
      <c r="H84" s="3" t="s">
        <v>4</v>
      </c>
      <c r="I84" s="3" t="s">
        <v>13</v>
      </c>
      <c r="J84" s="3" t="s">
        <v>22</v>
      </c>
      <c r="K84" s="2"/>
      <c r="L84" s="2"/>
      <c r="M84" s="2">
        <v>0</v>
      </c>
      <c r="N84" s="2">
        <v>0</v>
      </c>
      <c r="O84" s="2"/>
    </row>
    <row r="85" spans="1:15" ht="16.2" customHeight="1" x14ac:dyDescent="0.4">
      <c r="A85" s="3">
        <v>83</v>
      </c>
      <c r="B85" s="3" t="s">
        <v>322</v>
      </c>
      <c r="C85" s="3">
        <v>83</v>
      </c>
      <c r="D85" s="3">
        <v>20170414</v>
      </c>
      <c r="E85" s="3" t="s">
        <v>321</v>
      </c>
      <c r="F85" s="3" t="s">
        <v>24</v>
      </c>
      <c r="G85" s="3" t="s">
        <v>329</v>
      </c>
      <c r="H85" s="3" t="s">
        <v>4</v>
      </c>
      <c r="I85" s="3" t="s">
        <v>13</v>
      </c>
      <c r="J85" s="3" t="s">
        <v>22</v>
      </c>
      <c r="K85" s="2">
        <v>0</v>
      </c>
      <c r="L85" s="2"/>
      <c r="M85" s="2"/>
      <c r="N85" s="2"/>
      <c r="O85" s="2"/>
    </row>
    <row r="86" spans="1:15" ht="16.2" customHeight="1" x14ac:dyDescent="0.4">
      <c r="A86" s="3">
        <v>84</v>
      </c>
      <c r="B86" s="3" t="s">
        <v>166</v>
      </c>
      <c r="C86" s="3">
        <v>84</v>
      </c>
      <c r="D86" s="3">
        <v>20160210</v>
      </c>
      <c r="E86" s="3" t="s">
        <v>240</v>
      </c>
      <c r="F86" s="3" t="s">
        <v>24</v>
      </c>
      <c r="G86" s="3" t="s">
        <v>329</v>
      </c>
      <c r="H86" s="3" t="s">
        <v>4</v>
      </c>
      <c r="I86" s="3" t="s">
        <v>13</v>
      </c>
      <c r="J86" s="3" t="s">
        <v>52</v>
      </c>
      <c r="K86" s="2">
        <v>0</v>
      </c>
      <c r="L86" s="2"/>
      <c r="M86" s="2"/>
      <c r="N86" s="2"/>
      <c r="O86" s="2"/>
    </row>
    <row r="87" spans="1:15" ht="16.2" customHeight="1" x14ac:dyDescent="0.4">
      <c r="A87" s="3">
        <v>85</v>
      </c>
      <c r="B87" s="3" t="s">
        <v>161</v>
      </c>
      <c r="C87" s="3">
        <v>85</v>
      </c>
      <c r="D87" s="3">
        <v>20170306</v>
      </c>
      <c r="E87" s="3" t="s">
        <v>240</v>
      </c>
      <c r="F87" s="3" t="s">
        <v>24</v>
      </c>
      <c r="G87" s="3" t="s">
        <v>329</v>
      </c>
      <c r="H87" s="3" t="s">
        <v>4</v>
      </c>
      <c r="I87" s="3" t="s">
        <v>13</v>
      </c>
      <c r="J87" s="3" t="s">
        <v>52</v>
      </c>
      <c r="K87" s="2">
        <v>0</v>
      </c>
      <c r="L87" s="2"/>
      <c r="M87" s="2"/>
      <c r="N87" s="2"/>
      <c r="O87" s="2"/>
    </row>
    <row r="88" spans="1:15" ht="16.2" customHeight="1" x14ac:dyDescent="0.4">
      <c r="A88" s="3">
        <v>86</v>
      </c>
      <c r="B88" s="3" t="s">
        <v>302</v>
      </c>
      <c r="C88" s="3">
        <v>86</v>
      </c>
      <c r="D88" s="3">
        <v>20171206</v>
      </c>
      <c r="E88" s="3" t="s">
        <v>321</v>
      </c>
      <c r="F88" s="3" t="s">
        <v>24</v>
      </c>
      <c r="G88" s="3" t="s">
        <v>329</v>
      </c>
      <c r="H88" s="3" t="s">
        <v>4</v>
      </c>
      <c r="I88" s="3" t="s">
        <v>13</v>
      </c>
      <c r="J88" s="3" t="s">
        <v>52</v>
      </c>
      <c r="K88" s="25"/>
      <c r="L88" s="2">
        <v>0</v>
      </c>
      <c r="M88" s="2"/>
      <c r="N88" s="2"/>
      <c r="O88" s="2"/>
    </row>
    <row r="89" spans="1:15" ht="16.2" customHeight="1" x14ac:dyDescent="0.4">
      <c r="A89" s="3">
        <v>87</v>
      </c>
      <c r="B89" s="3" t="s">
        <v>270</v>
      </c>
      <c r="C89" s="3">
        <v>87</v>
      </c>
      <c r="D89" s="3">
        <v>20160917</v>
      </c>
      <c r="E89" s="3" t="s">
        <v>321</v>
      </c>
      <c r="F89" s="3" t="s">
        <v>24</v>
      </c>
      <c r="G89" s="3" t="s">
        <v>329</v>
      </c>
      <c r="H89" s="3" t="s">
        <v>4</v>
      </c>
      <c r="I89" s="3" t="s">
        <v>13</v>
      </c>
      <c r="J89" s="3" t="s">
        <v>52</v>
      </c>
      <c r="K89" s="2">
        <v>0</v>
      </c>
      <c r="L89" s="2"/>
      <c r="M89" s="2"/>
      <c r="N89" s="2"/>
      <c r="O89" s="2"/>
    </row>
    <row r="90" spans="1:15" ht="16.2" customHeight="1" x14ac:dyDescent="0.4">
      <c r="A90" s="3">
        <v>88</v>
      </c>
      <c r="B90" s="3" t="s">
        <v>352</v>
      </c>
      <c r="C90" s="3">
        <v>88</v>
      </c>
      <c r="D90" s="3">
        <v>20150321</v>
      </c>
      <c r="E90" s="3" t="s">
        <v>321</v>
      </c>
      <c r="F90" s="3" t="s">
        <v>24</v>
      </c>
      <c r="G90" s="3" t="s">
        <v>329</v>
      </c>
      <c r="H90" s="3" t="s">
        <v>4</v>
      </c>
      <c r="I90" s="3" t="s">
        <v>13</v>
      </c>
      <c r="J90" s="3" t="s">
        <v>52</v>
      </c>
      <c r="K90" s="2">
        <v>0</v>
      </c>
      <c r="L90" s="2"/>
      <c r="M90" s="2"/>
      <c r="N90" s="2"/>
      <c r="O90" s="2"/>
    </row>
    <row r="91" spans="1:15" ht="16.2" customHeight="1" x14ac:dyDescent="0.4">
      <c r="A91" s="3">
        <v>89</v>
      </c>
      <c r="B91" s="3" t="s">
        <v>222</v>
      </c>
      <c r="C91" s="3">
        <v>89</v>
      </c>
      <c r="D91" s="3">
        <v>20150120</v>
      </c>
      <c r="E91" s="3" t="s">
        <v>240</v>
      </c>
      <c r="F91" s="3" t="s">
        <v>24</v>
      </c>
      <c r="G91" s="3" t="s">
        <v>329</v>
      </c>
      <c r="H91" s="3" t="s">
        <v>4</v>
      </c>
      <c r="I91" s="3" t="s">
        <v>13</v>
      </c>
      <c r="J91" s="3" t="s">
        <v>35</v>
      </c>
      <c r="K91" s="2">
        <v>0</v>
      </c>
      <c r="L91" s="2"/>
      <c r="M91" s="2"/>
      <c r="N91" s="2"/>
      <c r="O91" s="2"/>
    </row>
    <row r="92" spans="1:15" ht="16.2" customHeight="1" x14ac:dyDescent="0.4">
      <c r="A92" s="3">
        <v>90</v>
      </c>
      <c r="B92" s="3" t="s">
        <v>320</v>
      </c>
      <c r="C92" s="3">
        <v>90</v>
      </c>
      <c r="D92" s="3">
        <v>20150421</v>
      </c>
      <c r="E92" s="3" t="s">
        <v>321</v>
      </c>
      <c r="F92" s="3" t="s">
        <v>24</v>
      </c>
      <c r="G92" s="3" t="s">
        <v>329</v>
      </c>
      <c r="H92" s="3" t="s">
        <v>4</v>
      </c>
      <c r="I92" s="3" t="s">
        <v>13</v>
      </c>
      <c r="J92" s="3" t="s">
        <v>35</v>
      </c>
      <c r="K92" s="2">
        <v>0</v>
      </c>
      <c r="L92" s="2"/>
      <c r="M92" s="2"/>
      <c r="N92" s="2"/>
      <c r="O92" s="2"/>
    </row>
    <row r="93" spans="1:15" ht="16.2" customHeight="1" x14ac:dyDescent="0.4">
      <c r="A93" s="3">
        <v>91</v>
      </c>
      <c r="B93" s="3" t="s">
        <v>199</v>
      </c>
      <c r="C93" s="3">
        <v>91</v>
      </c>
      <c r="D93" s="3">
        <v>20190110</v>
      </c>
      <c r="E93" s="3" t="s">
        <v>321</v>
      </c>
      <c r="F93" s="3" t="s">
        <v>24</v>
      </c>
      <c r="G93" s="3" t="s">
        <v>329</v>
      </c>
      <c r="H93" s="3" t="s">
        <v>4</v>
      </c>
      <c r="I93" s="3" t="s">
        <v>13</v>
      </c>
      <c r="J93" s="3" t="s">
        <v>35</v>
      </c>
      <c r="K93" s="10" t="s">
        <v>421</v>
      </c>
      <c r="L93" s="2"/>
      <c r="M93" s="2"/>
      <c r="N93" s="2"/>
      <c r="O93" s="2"/>
    </row>
    <row r="94" spans="1:15" ht="16.2" customHeight="1" x14ac:dyDescent="0.4">
      <c r="A94" s="3">
        <v>92</v>
      </c>
      <c r="B94" s="3" t="s">
        <v>305</v>
      </c>
      <c r="C94" s="3">
        <v>92</v>
      </c>
      <c r="D94" s="3">
        <v>20140612</v>
      </c>
      <c r="E94" s="3" t="s">
        <v>321</v>
      </c>
      <c r="F94" s="3" t="s">
        <v>24</v>
      </c>
      <c r="G94" s="3" t="s">
        <v>329</v>
      </c>
      <c r="H94" s="3" t="s">
        <v>4</v>
      </c>
      <c r="I94" s="3" t="s">
        <v>13</v>
      </c>
      <c r="J94" s="3" t="s">
        <v>35</v>
      </c>
      <c r="K94" s="2">
        <v>0</v>
      </c>
      <c r="L94" s="2"/>
      <c r="M94" s="2"/>
      <c r="N94" s="2"/>
      <c r="O94" s="2"/>
    </row>
    <row r="95" spans="1:15" ht="16.2" customHeight="1" x14ac:dyDescent="0.4">
      <c r="A95" s="3">
        <v>93</v>
      </c>
      <c r="B95" s="3" t="s">
        <v>219</v>
      </c>
      <c r="C95" s="3">
        <v>93</v>
      </c>
      <c r="D95" s="3">
        <v>20160609</v>
      </c>
      <c r="E95" s="3" t="s">
        <v>240</v>
      </c>
      <c r="F95" s="3" t="s">
        <v>24</v>
      </c>
      <c r="G95" s="3" t="s">
        <v>329</v>
      </c>
      <c r="H95" s="3" t="s">
        <v>4</v>
      </c>
      <c r="I95" s="3" t="s">
        <v>13</v>
      </c>
      <c r="J95" s="3" t="s">
        <v>62</v>
      </c>
      <c r="K95" s="2"/>
      <c r="L95" s="2"/>
      <c r="M95" s="2"/>
      <c r="N95" s="2">
        <v>0</v>
      </c>
      <c r="O95" s="2"/>
    </row>
    <row r="96" spans="1:15" ht="16.2" customHeight="1" x14ac:dyDescent="0.4">
      <c r="A96" s="3">
        <v>94</v>
      </c>
      <c r="B96" s="3" t="s">
        <v>224</v>
      </c>
      <c r="C96" s="3">
        <v>94</v>
      </c>
      <c r="D96" s="3">
        <v>20160118</v>
      </c>
      <c r="E96" s="3" t="s">
        <v>240</v>
      </c>
      <c r="F96" s="3" t="s">
        <v>24</v>
      </c>
      <c r="G96" s="3" t="s">
        <v>329</v>
      </c>
      <c r="H96" s="3" t="s">
        <v>4</v>
      </c>
      <c r="I96" s="3" t="s">
        <v>13</v>
      </c>
      <c r="J96" s="3" t="s">
        <v>62</v>
      </c>
      <c r="K96" s="2"/>
      <c r="L96" s="2"/>
      <c r="M96" s="2"/>
      <c r="N96" s="2">
        <v>0</v>
      </c>
      <c r="O96" s="2"/>
    </row>
    <row r="97" spans="1:15" ht="16.2" customHeight="1" x14ac:dyDescent="0.4">
      <c r="A97" s="3">
        <v>95</v>
      </c>
      <c r="B97" s="3" t="s">
        <v>86</v>
      </c>
      <c r="C97" s="3">
        <v>95</v>
      </c>
      <c r="D97" s="3">
        <v>20140715</v>
      </c>
      <c r="E97" s="3" t="s">
        <v>240</v>
      </c>
      <c r="F97" s="3" t="s">
        <v>24</v>
      </c>
      <c r="G97" s="3" t="s">
        <v>329</v>
      </c>
      <c r="H97" s="3" t="s">
        <v>4</v>
      </c>
      <c r="I97" s="3" t="s">
        <v>13</v>
      </c>
      <c r="J97" s="3" t="s">
        <v>62</v>
      </c>
      <c r="K97" s="2">
        <v>0</v>
      </c>
      <c r="L97" s="2"/>
      <c r="M97" s="2"/>
      <c r="N97" s="2">
        <v>0</v>
      </c>
      <c r="O97" s="2"/>
    </row>
    <row r="98" spans="1:15" ht="16.2" customHeight="1" x14ac:dyDescent="0.4">
      <c r="A98" s="3">
        <v>96</v>
      </c>
      <c r="B98" s="3" t="s">
        <v>168</v>
      </c>
      <c r="C98" s="3">
        <v>96</v>
      </c>
      <c r="D98" s="3">
        <v>20150101</v>
      </c>
      <c r="E98" s="3" t="s">
        <v>240</v>
      </c>
      <c r="F98" s="3" t="s">
        <v>24</v>
      </c>
      <c r="G98" s="3" t="s">
        <v>329</v>
      </c>
      <c r="H98" s="3" t="s">
        <v>4</v>
      </c>
      <c r="I98" s="3" t="s">
        <v>13</v>
      </c>
      <c r="J98" s="3" t="s">
        <v>62</v>
      </c>
      <c r="K98" s="2"/>
      <c r="L98" s="2"/>
      <c r="M98" s="2"/>
      <c r="N98" s="2">
        <v>0</v>
      </c>
      <c r="O98" s="2"/>
    </row>
    <row r="99" spans="1:15" ht="16.2" customHeight="1" x14ac:dyDescent="0.4">
      <c r="A99" s="3">
        <v>97</v>
      </c>
      <c r="B99" s="3" t="s">
        <v>108</v>
      </c>
      <c r="C99" s="3">
        <v>97</v>
      </c>
      <c r="D99" s="3">
        <v>20140405</v>
      </c>
      <c r="E99" s="3" t="s">
        <v>240</v>
      </c>
      <c r="F99" s="3" t="s">
        <v>24</v>
      </c>
      <c r="G99" s="3" t="s">
        <v>329</v>
      </c>
      <c r="H99" s="3" t="s">
        <v>4</v>
      </c>
      <c r="I99" s="3" t="s">
        <v>13</v>
      </c>
      <c r="J99" s="3" t="s">
        <v>62</v>
      </c>
      <c r="K99" s="2"/>
      <c r="L99" s="2"/>
      <c r="M99" s="2"/>
      <c r="N99" s="2">
        <v>0</v>
      </c>
      <c r="O99" s="2"/>
    </row>
    <row r="100" spans="1:15" ht="16.2" customHeight="1" x14ac:dyDescent="0.4">
      <c r="A100" s="3">
        <v>98</v>
      </c>
      <c r="B100" s="3" t="s">
        <v>165</v>
      </c>
      <c r="C100" s="3">
        <v>98</v>
      </c>
      <c r="D100" s="3">
        <v>20140627</v>
      </c>
      <c r="E100" s="3" t="s">
        <v>240</v>
      </c>
      <c r="F100" s="3" t="s">
        <v>24</v>
      </c>
      <c r="G100" s="3" t="s">
        <v>329</v>
      </c>
      <c r="H100" s="3" t="s">
        <v>4</v>
      </c>
      <c r="I100" s="3" t="s">
        <v>13</v>
      </c>
      <c r="J100" s="3" t="s">
        <v>62</v>
      </c>
      <c r="K100" s="2">
        <v>0</v>
      </c>
      <c r="L100" s="2"/>
      <c r="M100" s="2"/>
      <c r="N100" s="2"/>
      <c r="O100" s="2"/>
    </row>
    <row r="101" spans="1:15" ht="16.2" customHeight="1" x14ac:dyDescent="0.4">
      <c r="A101" s="3">
        <v>99</v>
      </c>
      <c r="B101" s="3" t="s">
        <v>170</v>
      </c>
      <c r="C101" s="3">
        <v>99</v>
      </c>
      <c r="D101" s="3">
        <v>20170102</v>
      </c>
      <c r="E101" s="3" t="s">
        <v>240</v>
      </c>
      <c r="F101" s="3" t="s">
        <v>24</v>
      </c>
      <c r="G101" s="3" t="s">
        <v>329</v>
      </c>
      <c r="H101" s="3" t="s">
        <v>4</v>
      </c>
      <c r="I101" s="3" t="s">
        <v>13</v>
      </c>
      <c r="J101" s="3" t="s">
        <v>62</v>
      </c>
      <c r="L101" s="25">
        <v>0</v>
      </c>
      <c r="M101" s="2"/>
      <c r="N101" s="2"/>
      <c r="O101" s="2"/>
    </row>
    <row r="102" spans="1:15" ht="16.2" customHeight="1" x14ac:dyDescent="0.4">
      <c r="A102" s="3">
        <v>100</v>
      </c>
      <c r="B102" s="3" t="s">
        <v>115</v>
      </c>
      <c r="C102" s="3">
        <v>100</v>
      </c>
      <c r="D102" s="3">
        <v>20141028</v>
      </c>
      <c r="E102" s="3" t="s">
        <v>321</v>
      </c>
      <c r="F102" s="3" t="s">
        <v>24</v>
      </c>
      <c r="G102" s="3" t="s">
        <v>329</v>
      </c>
      <c r="H102" s="3" t="s">
        <v>4</v>
      </c>
      <c r="I102" s="3" t="s">
        <v>13</v>
      </c>
      <c r="J102" s="3" t="s">
        <v>62</v>
      </c>
      <c r="K102" s="2">
        <v>0</v>
      </c>
      <c r="L102" s="2"/>
      <c r="M102" s="2"/>
      <c r="N102" s="2">
        <v>0</v>
      </c>
      <c r="O102" s="2"/>
    </row>
    <row r="103" spans="1:15" ht="16.2" customHeight="1" x14ac:dyDescent="0.4">
      <c r="A103" s="3">
        <v>101</v>
      </c>
      <c r="B103" s="3" t="s">
        <v>343</v>
      </c>
      <c r="C103" s="3">
        <v>101</v>
      </c>
      <c r="D103" s="3">
        <v>20140508</v>
      </c>
      <c r="E103" s="3" t="s">
        <v>321</v>
      </c>
      <c r="F103" s="3" t="s">
        <v>24</v>
      </c>
      <c r="G103" s="3" t="s">
        <v>329</v>
      </c>
      <c r="H103" s="3" t="s">
        <v>4</v>
      </c>
      <c r="I103" s="3" t="s">
        <v>13</v>
      </c>
      <c r="J103" s="3" t="s">
        <v>62</v>
      </c>
      <c r="K103" s="2"/>
      <c r="L103" s="2"/>
      <c r="M103" s="2"/>
      <c r="N103" s="2">
        <v>0</v>
      </c>
      <c r="O103" s="2"/>
    </row>
    <row r="104" spans="1:15" ht="16.2" customHeight="1" x14ac:dyDescent="0.4">
      <c r="A104" s="3">
        <v>102</v>
      </c>
      <c r="B104" s="3" t="s">
        <v>104</v>
      </c>
      <c r="C104" s="3">
        <v>102</v>
      </c>
      <c r="D104" s="3">
        <v>20140704</v>
      </c>
      <c r="E104" s="3" t="s">
        <v>321</v>
      </c>
      <c r="F104" s="3" t="s">
        <v>24</v>
      </c>
      <c r="G104" s="3" t="s">
        <v>329</v>
      </c>
      <c r="H104" s="3" t="s">
        <v>4</v>
      </c>
      <c r="I104" s="3" t="s">
        <v>13</v>
      </c>
      <c r="J104" s="3" t="s">
        <v>62</v>
      </c>
      <c r="K104" s="2"/>
      <c r="L104" s="2"/>
      <c r="M104" s="2"/>
      <c r="N104" s="2">
        <v>0</v>
      </c>
      <c r="O104" s="2"/>
    </row>
    <row r="105" spans="1:15" ht="16.2" customHeight="1" x14ac:dyDescent="0.4">
      <c r="A105" s="3">
        <v>103</v>
      </c>
      <c r="B105" s="3" t="s">
        <v>349</v>
      </c>
      <c r="C105" s="3">
        <v>103</v>
      </c>
      <c r="D105" s="3">
        <v>20140202</v>
      </c>
      <c r="E105" s="3" t="s">
        <v>321</v>
      </c>
      <c r="F105" s="3" t="s">
        <v>24</v>
      </c>
      <c r="G105" s="3" t="s">
        <v>329</v>
      </c>
      <c r="H105" s="3" t="s">
        <v>4</v>
      </c>
      <c r="I105" s="3" t="s">
        <v>13</v>
      </c>
      <c r="J105" s="3" t="s">
        <v>62</v>
      </c>
      <c r="K105" s="2"/>
      <c r="L105" s="2"/>
      <c r="M105" s="2"/>
      <c r="N105" s="2">
        <v>0</v>
      </c>
      <c r="O105" s="2"/>
    </row>
    <row r="106" spans="1:15" ht="16.2" customHeight="1" x14ac:dyDescent="0.4">
      <c r="A106" s="3">
        <v>104</v>
      </c>
      <c r="B106" s="3" t="s">
        <v>330</v>
      </c>
      <c r="C106" s="3">
        <v>104</v>
      </c>
      <c r="D106" s="3">
        <v>20140912</v>
      </c>
      <c r="E106" s="3" t="s">
        <v>321</v>
      </c>
      <c r="F106" s="3" t="s">
        <v>24</v>
      </c>
      <c r="G106" s="3" t="s">
        <v>329</v>
      </c>
      <c r="H106" s="3" t="s">
        <v>4</v>
      </c>
      <c r="I106" s="3" t="s">
        <v>13</v>
      </c>
      <c r="J106" s="3" t="s">
        <v>62</v>
      </c>
      <c r="K106" s="2"/>
      <c r="L106" s="2"/>
      <c r="M106" s="2"/>
      <c r="N106" s="2">
        <v>0</v>
      </c>
      <c r="O106" s="2"/>
    </row>
    <row r="107" spans="1:15" ht="16.2" customHeight="1" x14ac:dyDescent="0.4">
      <c r="A107" s="3">
        <v>105</v>
      </c>
      <c r="B107" s="3" t="s">
        <v>330</v>
      </c>
      <c r="C107" s="3">
        <v>105</v>
      </c>
      <c r="D107" s="3">
        <v>20150829</v>
      </c>
      <c r="E107" s="3" t="s">
        <v>321</v>
      </c>
      <c r="F107" s="3" t="s">
        <v>24</v>
      </c>
      <c r="G107" s="3" t="s">
        <v>329</v>
      </c>
      <c r="H107" s="3" t="s">
        <v>4</v>
      </c>
      <c r="I107" s="3" t="s">
        <v>13</v>
      </c>
      <c r="J107" s="3" t="s">
        <v>62</v>
      </c>
      <c r="K107" s="2"/>
      <c r="L107" s="2"/>
      <c r="M107" s="2"/>
      <c r="N107" s="2">
        <v>0</v>
      </c>
      <c r="O107" s="2"/>
    </row>
    <row r="108" spans="1:15" ht="16.2" customHeight="1" x14ac:dyDescent="0.4">
      <c r="A108" s="3">
        <v>106</v>
      </c>
      <c r="B108" s="3" t="s">
        <v>131</v>
      </c>
      <c r="C108" s="3">
        <v>106</v>
      </c>
      <c r="D108" s="3">
        <v>20151202</v>
      </c>
      <c r="E108" s="3" t="s">
        <v>321</v>
      </c>
      <c r="F108" s="3" t="s">
        <v>24</v>
      </c>
      <c r="G108" s="3" t="s">
        <v>329</v>
      </c>
      <c r="H108" s="3" t="s">
        <v>4</v>
      </c>
      <c r="I108" s="3" t="s">
        <v>13</v>
      </c>
      <c r="J108" s="3" t="s">
        <v>62</v>
      </c>
      <c r="K108" s="2">
        <v>0</v>
      </c>
      <c r="L108" s="2"/>
      <c r="M108" s="2"/>
      <c r="N108" s="2">
        <v>0</v>
      </c>
      <c r="O108" s="2"/>
    </row>
    <row r="109" spans="1:15" ht="16.2" customHeight="1" x14ac:dyDescent="0.4">
      <c r="A109" s="3">
        <v>107</v>
      </c>
      <c r="B109" s="3" t="s">
        <v>137</v>
      </c>
      <c r="C109" s="3">
        <v>107</v>
      </c>
      <c r="D109" s="3">
        <v>20141031</v>
      </c>
      <c r="E109" s="3" t="s">
        <v>321</v>
      </c>
      <c r="F109" s="3" t="s">
        <v>24</v>
      </c>
      <c r="G109" s="3" t="s">
        <v>329</v>
      </c>
      <c r="H109" s="3" t="s">
        <v>4</v>
      </c>
      <c r="I109" s="3" t="s">
        <v>13</v>
      </c>
      <c r="J109" s="3" t="s">
        <v>62</v>
      </c>
      <c r="K109" s="2"/>
      <c r="L109" s="2"/>
      <c r="M109" s="2"/>
      <c r="N109" s="2">
        <v>0</v>
      </c>
      <c r="O109" s="2"/>
    </row>
    <row r="110" spans="1:15" ht="16.2" customHeight="1" x14ac:dyDescent="0.4">
      <c r="A110" s="3">
        <v>108</v>
      </c>
      <c r="B110" s="3" t="s">
        <v>121</v>
      </c>
      <c r="C110" s="3">
        <v>108</v>
      </c>
      <c r="D110" s="3">
        <v>20140304</v>
      </c>
      <c r="E110" s="3" t="s">
        <v>240</v>
      </c>
      <c r="F110" s="3" t="s">
        <v>24</v>
      </c>
      <c r="G110" s="3" t="s">
        <v>329</v>
      </c>
      <c r="H110" s="3" t="s">
        <v>4</v>
      </c>
      <c r="I110" s="3" t="s">
        <v>13</v>
      </c>
      <c r="J110" s="3" t="s">
        <v>3</v>
      </c>
      <c r="K110" s="2">
        <v>0</v>
      </c>
      <c r="L110" s="2">
        <v>0</v>
      </c>
      <c r="M110" s="2"/>
      <c r="N110" s="2"/>
      <c r="O110" s="2"/>
    </row>
    <row r="111" spans="1:15" ht="16.2" customHeight="1" x14ac:dyDescent="0.4">
      <c r="A111" s="3">
        <v>109</v>
      </c>
      <c r="B111" s="3" t="s">
        <v>190</v>
      </c>
      <c r="C111" s="3">
        <v>109</v>
      </c>
      <c r="D111" s="3">
        <v>20150428</v>
      </c>
      <c r="E111" s="3" t="s">
        <v>240</v>
      </c>
      <c r="F111" s="3" t="s">
        <v>24</v>
      </c>
      <c r="G111" s="3" t="s">
        <v>329</v>
      </c>
      <c r="H111" s="3" t="s">
        <v>4</v>
      </c>
      <c r="I111" s="3" t="s">
        <v>13</v>
      </c>
      <c r="J111" s="3" t="s">
        <v>3</v>
      </c>
      <c r="K111" s="2">
        <v>0</v>
      </c>
      <c r="L111" s="2">
        <v>0</v>
      </c>
      <c r="M111" s="2"/>
      <c r="N111" s="2"/>
      <c r="O111" s="2"/>
    </row>
    <row r="112" spans="1:15" ht="16.2" customHeight="1" x14ac:dyDescent="0.4">
      <c r="A112" s="3">
        <v>110</v>
      </c>
      <c r="B112" s="3" t="s">
        <v>331</v>
      </c>
      <c r="C112" s="3">
        <v>110</v>
      </c>
      <c r="D112" s="3">
        <v>20140106</v>
      </c>
      <c r="E112" s="3" t="s">
        <v>321</v>
      </c>
      <c r="F112" s="3" t="s">
        <v>24</v>
      </c>
      <c r="G112" s="3" t="s">
        <v>329</v>
      </c>
      <c r="H112" s="3" t="s">
        <v>4</v>
      </c>
      <c r="I112" s="3" t="s">
        <v>13</v>
      </c>
      <c r="J112" s="3" t="s">
        <v>3</v>
      </c>
      <c r="K112" s="2"/>
      <c r="L112" s="2">
        <v>0</v>
      </c>
      <c r="M112" s="2"/>
      <c r="N112" s="2">
        <v>0</v>
      </c>
      <c r="O112" s="2"/>
    </row>
    <row r="113" spans="1:15" ht="16.2" customHeight="1" x14ac:dyDescent="0.4">
      <c r="A113" s="3">
        <v>111</v>
      </c>
      <c r="B113" s="3" t="s">
        <v>120</v>
      </c>
      <c r="C113" s="3">
        <v>111</v>
      </c>
      <c r="D113" s="3">
        <v>20140124</v>
      </c>
      <c r="E113" s="3" t="s">
        <v>321</v>
      </c>
      <c r="F113" s="3" t="s">
        <v>24</v>
      </c>
      <c r="G113" s="3" t="s">
        <v>329</v>
      </c>
      <c r="H113" s="3" t="s">
        <v>4</v>
      </c>
      <c r="I113" s="3" t="s">
        <v>13</v>
      </c>
      <c r="J113" s="3" t="s">
        <v>3</v>
      </c>
      <c r="K113" s="2"/>
      <c r="L113" s="2"/>
      <c r="M113" s="2"/>
      <c r="N113" s="2">
        <v>0</v>
      </c>
      <c r="O113" s="2"/>
    </row>
    <row r="114" spans="1:15" ht="16.2" customHeight="1" x14ac:dyDescent="0.4">
      <c r="A114" s="3">
        <v>112</v>
      </c>
      <c r="B114" s="3" t="s">
        <v>333</v>
      </c>
      <c r="C114" s="3">
        <v>112</v>
      </c>
      <c r="D114" s="3">
        <v>20140520</v>
      </c>
      <c r="E114" s="3" t="s">
        <v>321</v>
      </c>
      <c r="F114" s="3" t="s">
        <v>24</v>
      </c>
      <c r="G114" s="3" t="s">
        <v>329</v>
      </c>
      <c r="H114" s="3" t="s">
        <v>4</v>
      </c>
      <c r="I114" s="3" t="s">
        <v>13</v>
      </c>
      <c r="J114" s="3" t="s">
        <v>3</v>
      </c>
      <c r="K114" s="2"/>
      <c r="L114" s="2">
        <v>0</v>
      </c>
      <c r="M114" s="2"/>
      <c r="N114" s="2">
        <v>0</v>
      </c>
      <c r="O114" s="2"/>
    </row>
    <row r="115" spans="1:15" ht="16.2" customHeight="1" x14ac:dyDescent="0.4">
      <c r="A115" s="3">
        <v>113</v>
      </c>
      <c r="B115" s="3" t="s">
        <v>292</v>
      </c>
      <c r="C115" s="3">
        <v>113</v>
      </c>
      <c r="D115" s="3">
        <v>20140521</v>
      </c>
      <c r="E115" s="3" t="s">
        <v>321</v>
      </c>
      <c r="F115" s="3" t="s">
        <v>24</v>
      </c>
      <c r="G115" s="3" t="s">
        <v>329</v>
      </c>
      <c r="H115" s="3" t="s">
        <v>4</v>
      </c>
      <c r="I115" s="3" t="s">
        <v>13</v>
      </c>
      <c r="J115" s="3" t="s">
        <v>3</v>
      </c>
      <c r="K115" s="2"/>
      <c r="L115" s="2"/>
      <c r="M115" s="2"/>
      <c r="N115" s="2">
        <v>0</v>
      </c>
      <c r="O115" s="2"/>
    </row>
    <row r="116" spans="1:15" ht="16.2" customHeight="1" x14ac:dyDescent="0.4">
      <c r="A116" s="3">
        <v>114</v>
      </c>
      <c r="B116" s="3" t="s">
        <v>136</v>
      </c>
      <c r="C116" s="3">
        <v>114</v>
      </c>
      <c r="D116" s="3">
        <v>20140910</v>
      </c>
      <c r="E116" s="3" t="s">
        <v>321</v>
      </c>
      <c r="F116" s="3" t="s">
        <v>24</v>
      </c>
      <c r="G116" s="3" t="s">
        <v>329</v>
      </c>
      <c r="H116" s="3" t="s">
        <v>4</v>
      </c>
      <c r="I116" s="3" t="s">
        <v>13</v>
      </c>
      <c r="J116" s="3" t="s">
        <v>3</v>
      </c>
      <c r="K116" s="2">
        <v>0</v>
      </c>
      <c r="L116" s="2"/>
      <c r="M116" s="2"/>
      <c r="N116" s="2">
        <v>0</v>
      </c>
      <c r="O116" s="2"/>
    </row>
    <row r="117" spans="1:15" ht="16.2" customHeight="1" x14ac:dyDescent="0.4">
      <c r="A117" s="3">
        <v>115</v>
      </c>
      <c r="B117" s="3" t="s">
        <v>107</v>
      </c>
      <c r="C117" s="3">
        <v>115</v>
      </c>
      <c r="D117" s="3">
        <v>20140911</v>
      </c>
      <c r="E117" s="3" t="s">
        <v>321</v>
      </c>
      <c r="F117" s="3" t="s">
        <v>24</v>
      </c>
      <c r="G117" s="3" t="s">
        <v>329</v>
      </c>
      <c r="H117" s="3" t="s">
        <v>4</v>
      </c>
      <c r="I117" s="3" t="s">
        <v>13</v>
      </c>
      <c r="J117" s="3" t="s">
        <v>3</v>
      </c>
      <c r="K117" s="2"/>
      <c r="L117" s="2"/>
      <c r="M117" s="2">
        <v>0</v>
      </c>
      <c r="N117" s="2">
        <v>0</v>
      </c>
      <c r="O117" s="2"/>
    </row>
    <row r="118" spans="1:15" ht="16.2" customHeight="1" x14ac:dyDescent="0.4">
      <c r="A118" s="3">
        <v>116</v>
      </c>
      <c r="B118" s="3" t="s">
        <v>332</v>
      </c>
      <c r="C118" s="3">
        <v>116</v>
      </c>
      <c r="D118" s="3">
        <v>20140930</v>
      </c>
      <c r="E118" s="3" t="s">
        <v>321</v>
      </c>
      <c r="F118" s="3" t="s">
        <v>24</v>
      </c>
      <c r="G118" s="3" t="s">
        <v>329</v>
      </c>
      <c r="H118" s="3" t="s">
        <v>4</v>
      </c>
      <c r="I118" s="3" t="s">
        <v>13</v>
      </c>
      <c r="J118" s="3" t="s">
        <v>3</v>
      </c>
      <c r="K118" s="2"/>
      <c r="L118" s="2"/>
      <c r="M118" s="2">
        <v>0</v>
      </c>
      <c r="N118" s="2">
        <v>0</v>
      </c>
      <c r="O118" s="2"/>
    </row>
    <row r="119" spans="1:15" ht="16.2" customHeight="1" x14ac:dyDescent="0.4">
      <c r="A119" s="3">
        <v>117</v>
      </c>
      <c r="B119" s="3" t="s">
        <v>91</v>
      </c>
      <c r="C119" s="3">
        <v>117</v>
      </c>
      <c r="D119" s="3">
        <v>20141021</v>
      </c>
      <c r="E119" s="3" t="s">
        <v>321</v>
      </c>
      <c r="F119" s="3" t="s">
        <v>24</v>
      </c>
      <c r="G119" s="3" t="s">
        <v>329</v>
      </c>
      <c r="H119" s="3" t="s">
        <v>4</v>
      </c>
      <c r="I119" s="3" t="s">
        <v>13</v>
      </c>
      <c r="J119" s="3" t="s">
        <v>3</v>
      </c>
      <c r="K119" s="2"/>
      <c r="L119" s="2"/>
      <c r="M119" s="2"/>
      <c r="N119" s="2">
        <v>0</v>
      </c>
      <c r="O119" s="2"/>
    </row>
    <row r="120" spans="1:15" ht="16.2" customHeight="1" x14ac:dyDescent="0.4">
      <c r="A120" s="3">
        <v>118</v>
      </c>
      <c r="B120" s="3" t="s">
        <v>126</v>
      </c>
      <c r="C120" s="3">
        <v>118</v>
      </c>
      <c r="D120" s="3">
        <v>20141114</v>
      </c>
      <c r="E120" s="3" t="s">
        <v>321</v>
      </c>
      <c r="F120" s="3" t="s">
        <v>24</v>
      </c>
      <c r="G120" s="3" t="s">
        <v>329</v>
      </c>
      <c r="H120" s="3" t="s">
        <v>4</v>
      </c>
      <c r="I120" s="3" t="s">
        <v>13</v>
      </c>
      <c r="J120" s="3" t="s">
        <v>3</v>
      </c>
      <c r="K120" s="2"/>
      <c r="L120" s="2"/>
      <c r="M120" s="2"/>
      <c r="N120" s="2">
        <v>0</v>
      </c>
      <c r="O120" s="2"/>
    </row>
    <row r="121" spans="1:15" ht="16.2" customHeight="1" x14ac:dyDescent="0.4">
      <c r="A121" s="3">
        <v>119</v>
      </c>
      <c r="B121" s="3" t="s">
        <v>334</v>
      </c>
      <c r="C121" s="3">
        <v>119</v>
      </c>
      <c r="D121" s="3">
        <v>20141123</v>
      </c>
      <c r="E121" s="3" t="s">
        <v>321</v>
      </c>
      <c r="F121" s="3" t="s">
        <v>24</v>
      </c>
      <c r="G121" s="3" t="s">
        <v>329</v>
      </c>
      <c r="H121" s="3" t="s">
        <v>4</v>
      </c>
      <c r="I121" s="3" t="s">
        <v>13</v>
      </c>
      <c r="J121" s="3" t="s">
        <v>3</v>
      </c>
      <c r="K121" s="2"/>
      <c r="L121" s="2"/>
      <c r="M121" s="2"/>
      <c r="N121" s="2">
        <v>0</v>
      </c>
      <c r="O121" s="2"/>
    </row>
    <row r="122" spans="1:15" ht="16.2" customHeight="1" x14ac:dyDescent="0.4">
      <c r="A122" s="3">
        <v>120</v>
      </c>
      <c r="B122" s="3" t="s">
        <v>12</v>
      </c>
      <c r="C122" s="3">
        <v>120</v>
      </c>
      <c r="D122" s="3">
        <v>20141129</v>
      </c>
      <c r="E122" s="3" t="s">
        <v>321</v>
      </c>
      <c r="F122" s="3" t="s">
        <v>24</v>
      </c>
      <c r="G122" s="3" t="s">
        <v>329</v>
      </c>
      <c r="H122" s="3" t="s">
        <v>4</v>
      </c>
      <c r="I122" s="3" t="s">
        <v>13</v>
      </c>
      <c r="J122" s="3" t="s">
        <v>3</v>
      </c>
      <c r="K122" s="2"/>
      <c r="L122" s="2"/>
      <c r="M122" s="2">
        <v>0</v>
      </c>
      <c r="N122" s="2">
        <v>0</v>
      </c>
      <c r="O122" s="2"/>
    </row>
    <row r="123" spans="1:15" ht="16.2" customHeight="1" x14ac:dyDescent="0.4">
      <c r="A123" s="3">
        <v>121</v>
      </c>
      <c r="B123" s="3" t="s">
        <v>116</v>
      </c>
      <c r="C123" s="3">
        <v>121</v>
      </c>
      <c r="D123" s="3">
        <v>20150327</v>
      </c>
      <c r="E123" s="3" t="s">
        <v>321</v>
      </c>
      <c r="F123" s="3" t="s">
        <v>24</v>
      </c>
      <c r="G123" s="3" t="s">
        <v>329</v>
      </c>
      <c r="H123" s="3" t="s">
        <v>4</v>
      </c>
      <c r="I123" s="3" t="s">
        <v>13</v>
      </c>
      <c r="J123" s="3" t="s">
        <v>3</v>
      </c>
      <c r="K123" s="2">
        <v>0</v>
      </c>
      <c r="L123" s="2"/>
      <c r="M123" s="2"/>
      <c r="N123" s="2">
        <v>0</v>
      </c>
      <c r="O123" s="2"/>
    </row>
    <row r="124" spans="1:15" ht="16.2" customHeight="1" x14ac:dyDescent="0.4">
      <c r="A124" s="3">
        <v>122</v>
      </c>
      <c r="B124" s="3" t="s">
        <v>353</v>
      </c>
      <c r="C124" s="3">
        <v>122</v>
      </c>
      <c r="D124" s="3">
        <v>20150507</v>
      </c>
      <c r="E124" s="3" t="s">
        <v>321</v>
      </c>
      <c r="F124" s="3" t="s">
        <v>24</v>
      </c>
      <c r="G124" s="3" t="s">
        <v>329</v>
      </c>
      <c r="H124" s="3" t="s">
        <v>4</v>
      </c>
      <c r="I124" s="3" t="s">
        <v>13</v>
      </c>
      <c r="J124" s="3" t="s">
        <v>3</v>
      </c>
      <c r="K124" s="2"/>
      <c r="L124" s="2"/>
      <c r="M124" s="2">
        <v>0</v>
      </c>
      <c r="N124" s="2">
        <v>0</v>
      </c>
      <c r="O124" s="2"/>
    </row>
    <row r="125" spans="1:15" ht="16.2" customHeight="1" x14ac:dyDescent="0.4">
      <c r="A125" s="3">
        <v>123</v>
      </c>
      <c r="B125" s="3" t="s">
        <v>175</v>
      </c>
      <c r="C125" s="3">
        <v>123</v>
      </c>
      <c r="D125" s="3">
        <v>20190611</v>
      </c>
      <c r="E125" s="3" t="s">
        <v>240</v>
      </c>
      <c r="F125" s="3" t="s">
        <v>24</v>
      </c>
      <c r="G125" s="3" t="s">
        <v>329</v>
      </c>
      <c r="H125" s="3" t="s">
        <v>4</v>
      </c>
      <c r="I125" s="3" t="s">
        <v>13</v>
      </c>
      <c r="J125" s="3" t="s">
        <v>59</v>
      </c>
      <c r="K125" s="2">
        <v>0</v>
      </c>
      <c r="L125" s="2">
        <v>0</v>
      </c>
      <c r="M125" s="2"/>
      <c r="N125" s="2"/>
      <c r="O125" s="2"/>
    </row>
    <row r="126" spans="1:15" ht="16.2" customHeight="1" x14ac:dyDescent="0.4">
      <c r="A126" s="3">
        <v>124</v>
      </c>
      <c r="B126" s="3" t="s">
        <v>145</v>
      </c>
      <c r="C126" s="3">
        <v>124</v>
      </c>
      <c r="D126" s="3">
        <v>20140825</v>
      </c>
      <c r="E126" s="3" t="s">
        <v>240</v>
      </c>
      <c r="F126" s="3" t="s">
        <v>24</v>
      </c>
      <c r="G126" s="3" t="s">
        <v>329</v>
      </c>
      <c r="H126" s="3" t="s">
        <v>4</v>
      </c>
      <c r="I126" s="3" t="s">
        <v>13</v>
      </c>
      <c r="J126" s="3" t="s">
        <v>59</v>
      </c>
      <c r="K126" s="2">
        <v>0</v>
      </c>
      <c r="L126" s="2">
        <v>0</v>
      </c>
      <c r="M126" s="2"/>
      <c r="N126" s="2"/>
      <c r="O126" s="2"/>
    </row>
    <row r="127" spans="1:15" ht="16.2" customHeight="1" x14ac:dyDescent="0.4">
      <c r="A127" s="3">
        <v>125</v>
      </c>
      <c r="B127" s="3" t="s">
        <v>312</v>
      </c>
      <c r="C127" s="3">
        <v>125</v>
      </c>
      <c r="D127" s="3">
        <v>20140318</v>
      </c>
      <c r="E127" s="3" t="s">
        <v>321</v>
      </c>
      <c r="F127" s="3" t="s">
        <v>24</v>
      </c>
      <c r="G127" s="3" t="s">
        <v>329</v>
      </c>
      <c r="H127" s="3" t="s">
        <v>4</v>
      </c>
      <c r="I127" s="3" t="s">
        <v>13</v>
      </c>
      <c r="J127" s="3" t="s">
        <v>53</v>
      </c>
      <c r="K127" s="2">
        <v>0</v>
      </c>
      <c r="L127" s="2"/>
      <c r="M127" s="2"/>
      <c r="N127" s="2"/>
      <c r="O127" s="2"/>
    </row>
    <row r="128" spans="1:15" ht="16.2" customHeight="1" x14ac:dyDescent="0.4">
      <c r="A128" s="3">
        <v>126</v>
      </c>
      <c r="B128" s="3" t="s">
        <v>253</v>
      </c>
      <c r="C128" s="3">
        <v>126</v>
      </c>
      <c r="D128" s="3">
        <v>20141201</v>
      </c>
      <c r="E128" s="3" t="s">
        <v>321</v>
      </c>
      <c r="F128" s="3" t="s">
        <v>24</v>
      </c>
      <c r="G128" s="3" t="s">
        <v>329</v>
      </c>
      <c r="H128" s="3" t="s">
        <v>4</v>
      </c>
      <c r="I128" s="3" t="s">
        <v>13</v>
      </c>
      <c r="J128" s="3" t="s">
        <v>53</v>
      </c>
      <c r="K128" s="2">
        <v>0</v>
      </c>
      <c r="L128" s="2"/>
      <c r="M128" s="2"/>
      <c r="N128" s="2"/>
      <c r="O128" s="2"/>
    </row>
    <row r="129" spans="1:15" ht="16.2" customHeight="1" x14ac:dyDescent="0.4">
      <c r="A129" s="3">
        <v>127</v>
      </c>
      <c r="B129" s="3" t="s">
        <v>99</v>
      </c>
      <c r="C129" s="3">
        <v>127</v>
      </c>
      <c r="D129" s="3">
        <v>20150521</v>
      </c>
      <c r="E129" s="3" t="s">
        <v>240</v>
      </c>
      <c r="F129" s="3" t="s">
        <v>24</v>
      </c>
      <c r="G129" s="3" t="s">
        <v>329</v>
      </c>
      <c r="H129" s="3" t="s">
        <v>4</v>
      </c>
      <c r="I129" s="3" t="s">
        <v>13</v>
      </c>
      <c r="J129" s="3" t="s">
        <v>8</v>
      </c>
      <c r="K129" s="2">
        <v>0</v>
      </c>
      <c r="L129" s="2">
        <v>0</v>
      </c>
      <c r="M129" s="2"/>
      <c r="N129" s="2"/>
      <c r="O129" s="2"/>
    </row>
    <row r="130" spans="1:15" ht="16.2" customHeight="1" x14ac:dyDescent="0.4">
      <c r="A130" s="3">
        <v>128</v>
      </c>
      <c r="B130" s="3" t="s">
        <v>238</v>
      </c>
      <c r="C130" s="3">
        <v>128</v>
      </c>
      <c r="D130" s="3">
        <v>20160721</v>
      </c>
      <c r="E130" s="3" t="s">
        <v>321</v>
      </c>
      <c r="F130" s="3" t="s">
        <v>24</v>
      </c>
      <c r="G130" s="3" t="s">
        <v>329</v>
      </c>
      <c r="H130" s="3" t="s">
        <v>4</v>
      </c>
      <c r="I130" s="3" t="s">
        <v>13</v>
      </c>
      <c r="J130" s="3" t="s">
        <v>8</v>
      </c>
      <c r="K130" s="2">
        <v>0</v>
      </c>
      <c r="L130" s="2">
        <v>0</v>
      </c>
      <c r="M130" s="2"/>
      <c r="N130" s="2"/>
      <c r="O130" s="2"/>
    </row>
    <row r="131" spans="1:15" ht="16.2" customHeight="1" x14ac:dyDescent="0.4">
      <c r="A131" s="3">
        <v>129</v>
      </c>
      <c r="B131" s="3" t="s">
        <v>100</v>
      </c>
      <c r="C131" s="3">
        <v>129</v>
      </c>
      <c r="D131" s="3">
        <v>20161126</v>
      </c>
      <c r="E131" s="3" t="s">
        <v>240</v>
      </c>
      <c r="F131" s="3" t="s">
        <v>24</v>
      </c>
      <c r="G131" s="3" t="s">
        <v>329</v>
      </c>
      <c r="H131" s="3" t="s">
        <v>4</v>
      </c>
      <c r="I131" s="3" t="s">
        <v>13</v>
      </c>
      <c r="J131" s="3" t="s">
        <v>16</v>
      </c>
      <c r="K131" s="2">
        <v>0</v>
      </c>
      <c r="L131" s="2"/>
      <c r="M131" s="2"/>
      <c r="N131" s="2">
        <v>0</v>
      </c>
      <c r="O131" s="2"/>
    </row>
    <row r="132" spans="1:15" ht="16.2" customHeight="1" x14ac:dyDescent="0.4">
      <c r="A132" s="3">
        <v>130</v>
      </c>
      <c r="B132" s="3" t="s">
        <v>314</v>
      </c>
      <c r="C132" s="3">
        <v>130</v>
      </c>
      <c r="D132" s="3">
        <v>20140814</v>
      </c>
      <c r="E132" s="3" t="s">
        <v>240</v>
      </c>
      <c r="F132" s="3" t="s">
        <v>24</v>
      </c>
      <c r="G132" s="3" t="s">
        <v>329</v>
      </c>
      <c r="H132" s="3" t="s">
        <v>4</v>
      </c>
      <c r="I132" s="3" t="s">
        <v>13</v>
      </c>
      <c r="J132" s="3" t="s">
        <v>16</v>
      </c>
      <c r="K132" s="2"/>
      <c r="L132" s="2"/>
      <c r="M132" s="2"/>
      <c r="N132" s="2">
        <v>0</v>
      </c>
      <c r="O132" s="2"/>
    </row>
    <row r="133" spans="1:15" ht="16.2" customHeight="1" x14ac:dyDescent="0.4">
      <c r="A133" s="3">
        <v>131</v>
      </c>
      <c r="B133" s="3" t="s">
        <v>88</v>
      </c>
      <c r="C133" s="3">
        <v>131</v>
      </c>
      <c r="D133" s="3">
        <v>20140105</v>
      </c>
      <c r="E133" s="3" t="s">
        <v>240</v>
      </c>
      <c r="F133" s="3" t="s">
        <v>24</v>
      </c>
      <c r="G133" s="3" t="s">
        <v>329</v>
      </c>
      <c r="H133" s="3" t="s">
        <v>4</v>
      </c>
      <c r="I133" s="3" t="s">
        <v>13</v>
      </c>
      <c r="J133" s="3" t="s">
        <v>16</v>
      </c>
      <c r="K133" s="2"/>
      <c r="L133" s="2"/>
      <c r="M133" s="2"/>
      <c r="N133" s="2">
        <v>0</v>
      </c>
      <c r="O133" s="2"/>
    </row>
    <row r="134" spans="1:15" ht="16.2" customHeight="1" x14ac:dyDescent="0.4">
      <c r="A134" s="3">
        <v>132</v>
      </c>
      <c r="B134" s="3" t="s">
        <v>363</v>
      </c>
      <c r="C134" s="3">
        <v>132</v>
      </c>
      <c r="D134" s="3">
        <v>20160624</v>
      </c>
      <c r="E134" s="3" t="s">
        <v>240</v>
      </c>
      <c r="F134" s="3" t="s">
        <v>24</v>
      </c>
      <c r="G134" s="3" t="s">
        <v>329</v>
      </c>
      <c r="H134" s="3" t="s">
        <v>4</v>
      </c>
      <c r="I134" s="3" t="s">
        <v>13</v>
      </c>
      <c r="J134" s="3" t="s">
        <v>16</v>
      </c>
      <c r="K134" s="2">
        <v>0</v>
      </c>
      <c r="L134" s="2"/>
      <c r="M134" s="2"/>
      <c r="N134" s="2">
        <v>0</v>
      </c>
      <c r="O134" s="2"/>
    </row>
    <row r="135" spans="1:15" ht="16.2" customHeight="1" x14ac:dyDescent="0.4">
      <c r="A135" s="3">
        <v>133</v>
      </c>
      <c r="B135" s="3" t="s">
        <v>254</v>
      </c>
      <c r="C135" s="3">
        <v>133</v>
      </c>
      <c r="D135" s="3">
        <v>20140116</v>
      </c>
      <c r="E135" s="3" t="s">
        <v>240</v>
      </c>
      <c r="F135" s="3" t="s">
        <v>24</v>
      </c>
      <c r="G135" s="3" t="s">
        <v>329</v>
      </c>
      <c r="H135" s="3" t="s">
        <v>4</v>
      </c>
      <c r="I135" s="3" t="s">
        <v>13</v>
      </c>
      <c r="J135" s="3" t="s">
        <v>16</v>
      </c>
      <c r="K135" s="2"/>
      <c r="L135" s="2">
        <v>0</v>
      </c>
      <c r="M135" s="2"/>
      <c r="N135" s="2"/>
      <c r="O135" s="2"/>
    </row>
    <row r="136" spans="1:15" ht="16.2" customHeight="1" x14ac:dyDescent="0.4">
      <c r="A136" s="3">
        <v>134</v>
      </c>
      <c r="B136" s="3" t="s">
        <v>308</v>
      </c>
      <c r="C136" s="3">
        <v>134</v>
      </c>
      <c r="D136" s="3">
        <v>20140602</v>
      </c>
      <c r="E136" s="3" t="s">
        <v>321</v>
      </c>
      <c r="F136" s="3" t="s">
        <v>24</v>
      </c>
      <c r="G136" s="3" t="s">
        <v>329</v>
      </c>
      <c r="H136" s="3" t="s">
        <v>4</v>
      </c>
      <c r="I136" s="3" t="s">
        <v>13</v>
      </c>
      <c r="J136" s="3" t="s">
        <v>16</v>
      </c>
      <c r="K136" s="2"/>
      <c r="L136" s="2">
        <v>0</v>
      </c>
      <c r="M136" s="2"/>
      <c r="N136" s="2">
        <v>0</v>
      </c>
      <c r="O136" s="2"/>
    </row>
    <row r="137" spans="1:15" ht="16.2" customHeight="1" x14ac:dyDescent="0.4">
      <c r="A137" s="3">
        <v>135</v>
      </c>
      <c r="B137" s="3" t="s">
        <v>306</v>
      </c>
      <c r="C137" s="3">
        <v>135</v>
      </c>
      <c r="D137" s="3">
        <v>20140811</v>
      </c>
      <c r="E137" s="3" t="s">
        <v>321</v>
      </c>
      <c r="F137" s="3" t="s">
        <v>24</v>
      </c>
      <c r="G137" s="3" t="s">
        <v>329</v>
      </c>
      <c r="H137" s="3" t="s">
        <v>4</v>
      </c>
      <c r="I137" s="3" t="s">
        <v>13</v>
      </c>
      <c r="J137" s="3" t="s">
        <v>16</v>
      </c>
      <c r="K137" s="2"/>
      <c r="L137" s="2"/>
      <c r="M137" s="2">
        <v>0</v>
      </c>
      <c r="N137" s="2">
        <v>0</v>
      </c>
      <c r="O137" s="2"/>
    </row>
    <row r="138" spans="1:15" ht="16.2" customHeight="1" x14ac:dyDescent="0.4">
      <c r="A138" s="3">
        <v>136</v>
      </c>
      <c r="B138" s="3" t="s">
        <v>90</v>
      </c>
      <c r="C138" s="3">
        <v>136</v>
      </c>
      <c r="D138" s="3">
        <v>20140601</v>
      </c>
      <c r="E138" s="3" t="s">
        <v>321</v>
      </c>
      <c r="F138" s="3" t="s">
        <v>24</v>
      </c>
      <c r="G138" s="3" t="s">
        <v>329</v>
      </c>
      <c r="H138" s="3" t="s">
        <v>4</v>
      </c>
      <c r="I138" s="3" t="s">
        <v>13</v>
      </c>
      <c r="J138" s="3" t="s">
        <v>16</v>
      </c>
      <c r="K138" s="2"/>
      <c r="L138" s="2"/>
      <c r="M138" s="2"/>
      <c r="N138" s="2">
        <v>0</v>
      </c>
      <c r="O138" s="2"/>
    </row>
    <row r="139" spans="1:15" ht="16.2" customHeight="1" x14ac:dyDescent="0.4">
      <c r="A139" s="3">
        <v>137</v>
      </c>
      <c r="B139" s="3" t="s">
        <v>338</v>
      </c>
      <c r="C139" s="3">
        <v>137</v>
      </c>
      <c r="D139" s="3">
        <v>20141118</v>
      </c>
      <c r="E139" s="3" t="s">
        <v>321</v>
      </c>
      <c r="F139" s="3" t="s">
        <v>24</v>
      </c>
      <c r="G139" s="3" t="s">
        <v>329</v>
      </c>
      <c r="H139" s="3" t="s">
        <v>4</v>
      </c>
      <c r="I139" s="3" t="s">
        <v>13</v>
      </c>
      <c r="J139" s="3" t="s">
        <v>16</v>
      </c>
      <c r="K139" s="2"/>
      <c r="L139" s="2"/>
      <c r="M139" s="2">
        <v>0</v>
      </c>
      <c r="N139" s="2">
        <v>0</v>
      </c>
      <c r="O139" s="2"/>
    </row>
    <row r="140" spans="1:15" ht="16.2" customHeight="1" x14ac:dyDescent="0.4">
      <c r="A140" s="3">
        <v>138</v>
      </c>
      <c r="B140" s="3" t="s">
        <v>310</v>
      </c>
      <c r="C140" s="3">
        <v>138</v>
      </c>
      <c r="D140" s="3">
        <v>20140816</v>
      </c>
      <c r="E140" s="3" t="s">
        <v>321</v>
      </c>
      <c r="F140" s="3" t="s">
        <v>24</v>
      </c>
      <c r="G140" s="3" t="s">
        <v>329</v>
      </c>
      <c r="H140" s="3" t="s">
        <v>4</v>
      </c>
      <c r="I140" s="3" t="s">
        <v>13</v>
      </c>
      <c r="J140" s="3" t="s">
        <v>16</v>
      </c>
      <c r="K140" s="2"/>
      <c r="L140" s="2"/>
      <c r="M140" s="2">
        <v>0</v>
      </c>
      <c r="N140" s="2">
        <v>0</v>
      </c>
      <c r="O140" s="2"/>
    </row>
    <row r="141" spans="1:15" ht="16.2" customHeight="1" x14ac:dyDescent="0.4">
      <c r="A141" s="3">
        <v>139</v>
      </c>
      <c r="B141" s="3" t="s">
        <v>125</v>
      </c>
      <c r="C141" s="3">
        <v>139</v>
      </c>
      <c r="D141" s="3">
        <v>20150210</v>
      </c>
      <c r="E141" s="3" t="s">
        <v>321</v>
      </c>
      <c r="F141" s="3" t="s">
        <v>24</v>
      </c>
      <c r="G141" s="3" t="s">
        <v>329</v>
      </c>
      <c r="H141" s="3" t="s">
        <v>4</v>
      </c>
      <c r="I141" s="3" t="s">
        <v>13</v>
      </c>
      <c r="J141" s="3" t="s">
        <v>16</v>
      </c>
      <c r="K141" s="2">
        <v>0</v>
      </c>
      <c r="L141" s="2"/>
      <c r="M141" s="2"/>
      <c r="N141" s="2">
        <v>0</v>
      </c>
      <c r="O141" s="2"/>
    </row>
    <row r="142" spans="1:15" ht="16.2" customHeight="1" x14ac:dyDescent="0.4">
      <c r="A142" s="3">
        <v>140</v>
      </c>
      <c r="B142" s="3" t="s">
        <v>336</v>
      </c>
      <c r="C142" s="3">
        <v>140</v>
      </c>
      <c r="D142" s="3">
        <v>20140920</v>
      </c>
      <c r="E142" s="3" t="s">
        <v>321</v>
      </c>
      <c r="F142" s="3" t="s">
        <v>24</v>
      </c>
      <c r="G142" s="3" t="s">
        <v>329</v>
      </c>
      <c r="H142" s="3" t="s">
        <v>4</v>
      </c>
      <c r="I142" s="3" t="s">
        <v>13</v>
      </c>
      <c r="J142" s="3" t="s">
        <v>16</v>
      </c>
      <c r="K142" s="2"/>
      <c r="L142" s="2">
        <v>0</v>
      </c>
      <c r="M142" s="2"/>
      <c r="N142" s="2">
        <v>0</v>
      </c>
      <c r="O142" s="2"/>
    </row>
    <row r="143" spans="1:15" ht="16.2" customHeight="1" x14ac:dyDescent="0.4">
      <c r="A143" s="3">
        <v>141</v>
      </c>
      <c r="B143" s="3" t="s">
        <v>340</v>
      </c>
      <c r="C143" s="3">
        <v>141</v>
      </c>
      <c r="D143" s="3">
        <v>20140804</v>
      </c>
      <c r="E143" s="3" t="s">
        <v>321</v>
      </c>
      <c r="F143" s="3" t="s">
        <v>24</v>
      </c>
      <c r="G143" s="3" t="s">
        <v>329</v>
      </c>
      <c r="H143" s="3" t="s">
        <v>4</v>
      </c>
      <c r="I143" s="3" t="s">
        <v>13</v>
      </c>
      <c r="J143" s="3" t="s">
        <v>16</v>
      </c>
      <c r="K143" s="2">
        <v>0</v>
      </c>
      <c r="L143" s="2"/>
      <c r="M143" s="2"/>
      <c r="N143" s="2">
        <v>0</v>
      </c>
      <c r="O143" s="2"/>
    </row>
    <row r="144" spans="1:15" ht="16.2" customHeight="1" x14ac:dyDescent="0.4">
      <c r="A144" s="3">
        <v>142</v>
      </c>
      <c r="B144" s="3" t="s">
        <v>94</v>
      </c>
      <c r="C144" s="3">
        <v>142</v>
      </c>
      <c r="D144" s="3">
        <v>20140215</v>
      </c>
      <c r="E144" s="3" t="s">
        <v>321</v>
      </c>
      <c r="F144" s="3" t="s">
        <v>24</v>
      </c>
      <c r="G144" s="3" t="s">
        <v>329</v>
      </c>
      <c r="H144" s="3" t="s">
        <v>4</v>
      </c>
      <c r="I144" s="3" t="s">
        <v>13</v>
      </c>
      <c r="J144" s="3" t="s">
        <v>16</v>
      </c>
      <c r="K144" s="2"/>
      <c r="L144" s="2"/>
      <c r="M144" s="2">
        <v>0</v>
      </c>
      <c r="N144" s="2">
        <v>0</v>
      </c>
      <c r="O144" s="2"/>
    </row>
    <row r="145" spans="1:15" ht="16.2" customHeight="1" x14ac:dyDescent="0.4">
      <c r="A145" s="3">
        <v>143</v>
      </c>
      <c r="B145" s="3" t="s">
        <v>339</v>
      </c>
      <c r="C145" s="3">
        <v>143</v>
      </c>
      <c r="D145" s="3">
        <v>20141030</v>
      </c>
      <c r="E145" s="3" t="s">
        <v>321</v>
      </c>
      <c r="F145" s="3" t="s">
        <v>24</v>
      </c>
      <c r="G145" s="3" t="s">
        <v>329</v>
      </c>
      <c r="H145" s="3" t="s">
        <v>4</v>
      </c>
      <c r="I145" s="3" t="s">
        <v>13</v>
      </c>
      <c r="J145" s="3" t="s">
        <v>78</v>
      </c>
      <c r="K145" s="2">
        <v>0</v>
      </c>
      <c r="L145" s="2">
        <v>0</v>
      </c>
      <c r="M145" s="2"/>
      <c r="N145" s="2"/>
      <c r="O145" s="2"/>
    </row>
    <row r="146" spans="1:15" ht="16.2" customHeight="1" x14ac:dyDescent="0.4">
      <c r="A146" s="3">
        <v>144</v>
      </c>
      <c r="B146" s="3" t="s">
        <v>241</v>
      </c>
      <c r="C146" s="3">
        <v>144</v>
      </c>
      <c r="D146" s="3">
        <v>20160330</v>
      </c>
      <c r="E146" s="3" t="s">
        <v>321</v>
      </c>
      <c r="F146" s="3" t="s">
        <v>24</v>
      </c>
      <c r="G146" s="3" t="s">
        <v>329</v>
      </c>
      <c r="H146" s="3" t="s">
        <v>4</v>
      </c>
      <c r="I146" s="3" t="s">
        <v>13</v>
      </c>
      <c r="J146" s="3" t="s">
        <v>50</v>
      </c>
      <c r="K146" s="2">
        <v>0</v>
      </c>
      <c r="L146" s="2"/>
      <c r="M146" s="2"/>
      <c r="N146" s="2"/>
      <c r="O146" s="2"/>
    </row>
    <row r="147" spans="1:15" ht="16.2" customHeight="1" x14ac:dyDescent="0.4">
      <c r="A147" s="3">
        <v>145</v>
      </c>
      <c r="B147" s="3" t="s">
        <v>324</v>
      </c>
      <c r="C147" s="3">
        <v>145</v>
      </c>
      <c r="D147" s="3">
        <v>20170410</v>
      </c>
      <c r="E147" s="3" t="s">
        <v>240</v>
      </c>
      <c r="F147" s="3" t="s">
        <v>24</v>
      </c>
      <c r="G147" s="3" t="s">
        <v>329</v>
      </c>
      <c r="H147" s="3" t="s">
        <v>4</v>
      </c>
      <c r="I147" s="3" t="s">
        <v>13</v>
      </c>
      <c r="J147" s="3" t="s">
        <v>7</v>
      </c>
      <c r="K147" s="2"/>
      <c r="L147" s="2"/>
      <c r="M147" s="2">
        <v>0</v>
      </c>
      <c r="N147" s="2">
        <v>0</v>
      </c>
      <c r="O147" s="2"/>
    </row>
    <row r="148" spans="1:15" ht="16.2" customHeight="1" x14ac:dyDescent="0.4">
      <c r="A148" s="3">
        <v>146</v>
      </c>
      <c r="B148" s="3" t="s">
        <v>98</v>
      </c>
      <c r="C148" s="3">
        <v>146</v>
      </c>
      <c r="D148" s="3">
        <v>20160523</v>
      </c>
      <c r="E148" s="3" t="s">
        <v>240</v>
      </c>
      <c r="F148" s="3" t="s">
        <v>24</v>
      </c>
      <c r="G148" s="3" t="s">
        <v>329</v>
      </c>
      <c r="H148" s="3" t="s">
        <v>4</v>
      </c>
      <c r="I148" s="3" t="s">
        <v>13</v>
      </c>
      <c r="J148" s="3" t="s">
        <v>7</v>
      </c>
      <c r="K148" s="2">
        <v>0</v>
      </c>
      <c r="L148" s="2"/>
      <c r="M148" s="2"/>
      <c r="N148" s="2">
        <v>0</v>
      </c>
      <c r="O148" s="2"/>
    </row>
    <row r="149" spans="1:15" ht="16.2" customHeight="1" x14ac:dyDescent="0.4">
      <c r="A149" s="3">
        <v>147</v>
      </c>
      <c r="B149" s="3" t="s">
        <v>164</v>
      </c>
      <c r="C149" s="3">
        <v>147</v>
      </c>
      <c r="D149" s="3">
        <v>20180928</v>
      </c>
      <c r="E149" s="3" t="s">
        <v>240</v>
      </c>
      <c r="F149" s="3" t="s">
        <v>24</v>
      </c>
      <c r="G149" s="3" t="s">
        <v>329</v>
      </c>
      <c r="H149" s="3" t="s">
        <v>4</v>
      </c>
      <c r="I149" s="3" t="s">
        <v>13</v>
      </c>
      <c r="J149" s="3" t="s">
        <v>7</v>
      </c>
      <c r="K149" s="2"/>
      <c r="L149" s="2">
        <v>0</v>
      </c>
      <c r="M149" s="2"/>
      <c r="N149" s="2"/>
      <c r="O149" s="2"/>
    </row>
    <row r="150" spans="1:15" ht="16.2" customHeight="1" x14ac:dyDescent="0.4">
      <c r="A150" s="3">
        <v>148</v>
      </c>
      <c r="B150" s="3" t="s">
        <v>142</v>
      </c>
      <c r="C150" s="3">
        <v>148</v>
      </c>
      <c r="D150" s="3">
        <v>20160802</v>
      </c>
      <c r="E150" s="3" t="s">
        <v>240</v>
      </c>
      <c r="F150" s="3" t="s">
        <v>24</v>
      </c>
      <c r="G150" s="3" t="s">
        <v>329</v>
      </c>
      <c r="H150" s="3" t="s">
        <v>4</v>
      </c>
      <c r="I150" s="3" t="s">
        <v>13</v>
      </c>
      <c r="J150" s="3" t="s">
        <v>7</v>
      </c>
      <c r="K150" s="2"/>
      <c r="L150" s="2">
        <v>0</v>
      </c>
      <c r="M150" s="2"/>
      <c r="N150" s="2"/>
      <c r="O150" s="2"/>
    </row>
    <row r="151" spans="1:15" ht="16.2" customHeight="1" x14ac:dyDescent="0.4">
      <c r="A151" s="3">
        <v>149</v>
      </c>
      <c r="B151" s="3" t="s">
        <v>315</v>
      </c>
      <c r="C151" s="3">
        <v>149</v>
      </c>
      <c r="D151" s="3">
        <v>20151230</v>
      </c>
      <c r="E151" s="3" t="s">
        <v>240</v>
      </c>
      <c r="F151" s="3" t="s">
        <v>24</v>
      </c>
      <c r="G151" s="3" t="s">
        <v>329</v>
      </c>
      <c r="H151" s="3" t="s">
        <v>4</v>
      </c>
      <c r="I151" s="3" t="s">
        <v>13</v>
      </c>
      <c r="J151" s="3" t="s">
        <v>7</v>
      </c>
      <c r="K151" s="2">
        <v>0</v>
      </c>
      <c r="L151" s="2"/>
      <c r="M151" s="2">
        <v>0</v>
      </c>
      <c r="N151" s="2"/>
      <c r="O151" s="2"/>
    </row>
    <row r="152" spans="1:15" ht="16.2" customHeight="1" x14ac:dyDescent="0.4">
      <c r="A152" s="3">
        <v>150</v>
      </c>
      <c r="B152" s="3" t="s">
        <v>113</v>
      </c>
      <c r="C152" s="3">
        <v>150</v>
      </c>
      <c r="D152" s="3">
        <v>20141104</v>
      </c>
      <c r="E152" s="3" t="s">
        <v>240</v>
      </c>
      <c r="F152" s="3" t="s">
        <v>24</v>
      </c>
      <c r="G152" s="3" t="s">
        <v>329</v>
      </c>
      <c r="H152" s="3" t="s">
        <v>4</v>
      </c>
      <c r="I152" s="3" t="s">
        <v>13</v>
      </c>
      <c r="J152" s="3" t="s">
        <v>7</v>
      </c>
      <c r="K152" s="2"/>
      <c r="L152" s="2"/>
      <c r="M152" s="2">
        <v>0</v>
      </c>
      <c r="N152" s="2"/>
      <c r="O152" s="2"/>
    </row>
    <row r="153" spans="1:15" ht="16.2" customHeight="1" x14ac:dyDescent="0.4">
      <c r="A153" s="3">
        <v>151</v>
      </c>
      <c r="B153" s="3" t="s">
        <v>85</v>
      </c>
      <c r="C153" s="3">
        <v>151</v>
      </c>
      <c r="D153" s="3">
        <v>20160731</v>
      </c>
      <c r="E153" s="3" t="s">
        <v>240</v>
      </c>
      <c r="F153" s="3" t="s">
        <v>24</v>
      </c>
      <c r="G153" s="3" t="s">
        <v>329</v>
      </c>
      <c r="H153" s="3" t="s">
        <v>4</v>
      </c>
      <c r="I153" s="3" t="s">
        <v>13</v>
      </c>
      <c r="J153" s="3" t="s">
        <v>7</v>
      </c>
      <c r="K153" s="2"/>
      <c r="L153" s="2"/>
      <c r="M153" s="2">
        <v>0</v>
      </c>
      <c r="N153" s="2"/>
      <c r="O153" s="2"/>
    </row>
    <row r="154" spans="1:15" ht="16.2" customHeight="1" x14ac:dyDescent="0.4">
      <c r="A154" s="3">
        <v>152</v>
      </c>
      <c r="B154" s="3" t="s">
        <v>280</v>
      </c>
      <c r="C154" s="3">
        <v>152</v>
      </c>
      <c r="D154" s="3">
        <v>20140617</v>
      </c>
      <c r="E154" s="3" t="s">
        <v>321</v>
      </c>
      <c r="F154" s="3" t="s">
        <v>24</v>
      </c>
      <c r="G154" s="3" t="s">
        <v>329</v>
      </c>
      <c r="H154" s="3" t="s">
        <v>4</v>
      </c>
      <c r="I154" s="3" t="s">
        <v>13</v>
      </c>
      <c r="J154" s="3" t="s">
        <v>7</v>
      </c>
      <c r="K154" s="2"/>
      <c r="L154" s="2"/>
      <c r="M154" s="2">
        <v>0</v>
      </c>
      <c r="N154" s="2">
        <v>0</v>
      </c>
      <c r="O154" s="2"/>
    </row>
    <row r="155" spans="1:15" ht="16.2" customHeight="1" x14ac:dyDescent="0.4">
      <c r="A155" s="3">
        <v>153</v>
      </c>
      <c r="B155" s="3" t="s">
        <v>358</v>
      </c>
      <c r="C155" s="3">
        <v>153</v>
      </c>
      <c r="D155" s="3">
        <v>20160719</v>
      </c>
      <c r="E155" s="3" t="s">
        <v>321</v>
      </c>
      <c r="F155" s="3" t="s">
        <v>24</v>
      </c>
      <c r="G155" s="3" t="s">
        <v>329</v>
      </c>
      <c r="H155" s="3" t="s">
        <v>4</v>
      </c>
      <c r="I155" s="3" t="s">
        <v>13</v>
      </c>
      <c r="J155" s="3" t="s">
        <v>7</v>
      </c>
      <c r="K155" s="2"/>
      <c r="L155" s="2"/>
      <c r="M155" s="2">
        <v>0</v>
      </c>
      <c r="N155" s="2">
        <v>0</v>
      </c>
      <c r="O155" s="2"/>
    </row>
    <row r="156" spans="1:15" ht="16.2" customHeight="1" x14ac:dyDescent="0.4">
      <c r="A156" s="3">
        <v>154</v>
      </c>
      <c r="B156" s="3" t="s">
        <v>323</v>
      </c>
      <c r="C156" s="3">
        <v>154</v>
      </c>
      <c r="D156" s="3">
        <v>20160824</v>
      </c>
      <c r="E156" s="3" t="s">
        <v>321</v>
      </c>
      <c r="F156" s="3" t="s">
        <v>24</v>
      </c>
      <c r="G156" s="3" t="s">
        <v>329</v>
      </c>
      <c r="H156" s="3" t="s">
        <v>4</v>
      </c>
      <c r="I156" s="3" t="s">
        <v>13</v>
      </c>
      <c r="J156" s="3" t="s">
        <v>7</v>
      </c>
      <c r="K156" s="2"/>
      <c r="L156" s="2"/>
      <c r="M156" s="2">
        <v>0</v>
      </c>
      <c r="N156" s="2">
        <v>0</v>
      </c>
      <c r="O156" s="2"/>
    </row>
    <row r="157" spans="1:15" ht="16.2" customHeight="1" x14ac:dyDescent="0.4">
      <c r="A157" s="3">
        <v>155</v>
      </c>
      <c r="B157" s="3" t="s">
        <v>299</v>
      </c>
      <c r="C157" s="3">
        <v>155</v>
      </c>
      <c r="D157" s="3">
        <v>20160601</v>
      </c>
      <c r="E157" s="3" t="s">
        <v>321</v>
      </c>
      <c r="F157" s="3" t="s">
        <v>24</v>
      </c>
      <c r="G157" s="3" t="s">
        <v>329</v>
      </c>
      <c r="H157" s="3" t="s">
        <v>4</v>
      </c>
      <c r="I157" s="3" t="s">
        <v>13</v>
      </c>
      <c r="J157" s="3" t="s">
        <v>7</v>
      </c>
      <c r="K157" s="2"/>
      <c r="L157" s="2"/>
      <c r="M157" s="2"/>
      <c r="N157" s="2">
        <v>0</v>
      </c>
      <c r="O157" s="2"/>
    </row>
    <row r="158" spans="1:15" ht="16.2" customHeight="1" x14ac:dyDescent="0.4">
      <c r="A158" s="3">
        <v>156</v>
      </c>
      <c r="B158" s="3" t="s">
        <v>296</v>
      </c>
      <c r="C158" s="3">
        <v>156</v>
      </c>
      <c r="D158" s="3">
        <v>20140425</v>
      </c>
      <c r="E158" s="3" t="s">
        <v>321</v>
      </c>
      <c r="F158" s="3" t="s">
        <v>24</v>
      </c>
      <c r="G158" s="3" t="s">
        <v>329</v>
      </c>
      <c r="H158" s="3" t="s">
        <v>4</v>
      </c>
      <c r="I158" s="3" t="s">
        <v>13</v>
      </c>
      <c r="J158" s="3" t="s">
        <v>7</v>
      </c>
      <c r="K158" s="2"/>
      <c r="L158" s="2"/>
      <c r="M158" s="2">
        <v>0</v>
      </c>
      <c r="N158" s="2">
        <v>0</v>
      </c>
      <c r="O158" s="2"/>
    </row>
    <row r="159" spans="1:15" ht="16.2" customHeight="1" x14ac:dyDescent="0.4">
      <c r="A159" s="3">
        <v>157</v>
      </c>
      <c r="B159" s="3" t="s">
        <v>357</v>
      </c>
      <c r="C159" s="3">
        <v>157</v>
      </c>
      <c r="D159" s="3">
        <v>20140202</v>
      </c>
      <c r="E159" s="3" t="s">
        <v>321</v>
      </c>
      <c r="F159" s="3" t="s">
        <v>24</v>
      </c>
      <c r="G159" s="3" t="s">
        <v>329</v>
      </c>
      <c r="H159" s="3" t="s">
        <v>4</v>
      </c>
      <c r="I159" s="3" t="s">
        <v>13</v>
      </c>
      <c r="J159" s="3" t="s">
        <v>7</v>
      </c>
      <c r="K159" s="2"/>
      <c r="L159" s="2"/>
      <c r="M159" s="2">
        <v>0</v>
      </c>
      <c r="N159" s="2">
        <v>0</v>
      </c>
      <c r="O159" s="2"/>
    </row>
    <row r="160" spans="1:15" ht="16.2" customHeight="1" x14ac:dyDescent="0.4">
      <c r="A160" s="3">
        <v>158</v>
      </c>
      <c r="B160" s="3" t="s">
        <v>337</v>
      </c>
      <c r="C160" s="3">
        <v>158</v>
      </c>
      <c r="D160" s="3">
        <v>20160110</v>
      </c>
      <c r="E160" s="3" t="s">
        <v>321</v>
      </c>
      <c r="F160" s="3" t="s">
        <v>24</v>
      </c>
      <c r="G160" s="3" t="s">
        <v>329</v>
      </c>
      <c r="H160" s="3" t="s">
        <v>4</v>
      </c>
      <c r="I160" s="3" t="s">
        <v>13</v>
      </c>
      <c r="J160" s="3" t="s">
        <v>7</v>
      </c>
      <c r="K160" s="2"/>
      <c r="L160" s="2"/>
      <c r="M160" s="2">
        <v>0</v>
      </c>
      <c r="N160" s="2">
        <v>0</v>
      </c>
      <c r="O160" s="2"/>
    </row>
    <row r="161" spans="1:15" ht="16.2" customHeight="1" x14ac:dyDescent="0.4">
      <c r="A161" s="3">
        <v>159</v>
      </c>
      <c r="B161" s="3" t="s">
        <v>300</v>
      </c>
      <c r="C161" s="3">
        <v>159</v>
      </c>
      <c r="D161" s="3">
        <v>20161007</v>
      </c>
      <c r="E161" s="3" t="s">
        <v>321</v>
      </c>
      <c r="F161" s="3" t="s">
        <v>24</v>
      </c>
      <c r="G161" s="3" t="s">
        <v>329</v>
      </c>
      <c r="H161" s="3" t="s">
        <v>4</v>
      </c>
      <c r="I161" s="3" t="s">
        <v>13</v>
      </c>
      <c r="J161" s="3" t="s">
        <v>7</v>
      </c>
      <c r="K161" s="2"/>
      <c r="L161" s="2"/>
      <c r="M161" s="2"/>
      <c r="N161" s="2">
        <v>0</v>
      </c>
      <c r="O161" s="2"/>
    </row>
    <row r="162" spans="1:15" ht="16.2" customHeight="1" x14ac:dyDescent="0.4">
      <c r="A162" s="3">
        <v>160</v>
      </c>
      <c r="B162" s="3" t="s">
        <v>355</v>
      </c>
      <c r="C162" s="3">
        <v>160</v>
      </c>
      <c r="D162" s="3">
        <v>20160720</v>
      </c>
      <c r="E162" s="3" t="s">
        <v>321</v>
      </c>
      <c r="F162" s="3" t="s">
        <v>24</v>
      </c>
      <c r="G162" s="3" t="s">
        <v>329</v>
      </c>
      <c r="H162" s="3" t="s">
        <v>4</v>
      </c>
      <c r="I162" s="3" t="s">
        <v>13</v>
      </c>
      <c r="J162" s="3" t="s">
        <v>7</v>
      </c>
      <c r="K162" s="2"/>
      <c r="L162" s="2"/>
      <c r="M162" s="2"/>
      <c r="N162" s="2">
        <v>0</v>
      </c>
      <c r="O162" s="2"/>
    </row>
    <row r="163" spans="1:15" ht="16.2" customHeight="1" x14ac:dyDescent="0.4">
      <c r="A163" s="3">
        <v>161</v>
      </c>
      <c r="B163" s="3" t="s">
        <v>95</v>
      </c>
      <c r="C163" s="3">
        <v>161</v>
      </c>
      <c r="D163" s="3">
        <v>20160729</v>
      </c>
      <c r="E163" s="3" t="s">
        <v>321</v>
      </c>
      <c r="F163" s="3" t="s">
        <v>24</v>
      </c>
      <c r="G163" s="3" t="s">
        <v>329</v>
      </c>
      <c r="H163" s="3" t="s">
        <v>4</v>
      </c>
      <c r="I163" s="3" t="s">
        <v>13</v>
      </c>
      <c r="J163" s="3" t="s">
        <v>7</v>
      </c>
      <c r="K163" s="2"/>
      <c r="L163" s="2"/>
      <c r="M163" s="2">
        <v>0</v>
      </c>
      <c r="N163" s="2">
        <v>0</v>
      </c>
      <c r="O163" s="2"/>
    </row>
    <row r="164" spans="1:15" ht="16.2" customHeight="1" x14ac:dyDescent="0.4">
      <c r="A164" s="3">
        <v>162</v>
      </c>
      <c r="B164" s="3" t="s">
        <v>93</v>
      </c>
      <c r="C164" s="3">
        <v>162</v>
      </c>
      <c r="D164" s="3">
        <v>20141031</v>
      </c>
      <c r="E164" s="3" t="s">
        <v>321</v>
      </c>
      <c r="F164" s="3" t="s">
        <v>24</v>
      </c>
      <c r="G164" s="3" t="s">
        <v>329</v>
      </c>
      <c r="H164" s="3" t="s">
        <v>4</v>
      </c>
      <c r="I164" s="3" t="s">
        <v>13</v>
      </c>
      <c r="J164" s="3" t="s">
        <v>7</v>
      </c>
      <c r="K164" s="2"/>
      <c r="L164" s="2"/>
      <c r="M164" s="2">
        <v>0</v>
      </c>
      <c r="N164" s="2">
        <v>0</v>
      </c>
      <c r="O164" s="2"/>
    </row>
    <row r="165" spans="1:15" ht="16.2" customHeight="1" x14ac:dyDescent="0.4">
      <c r="A165" s="3">
        <v>163</v>
      </c>
      <c r="B165" s="3" t="s">
        <v>132</v>
      </c>
      <c r="C165" s="3">
        <v>163</v>
      </c>
      <c r="D165" s="3">
        <v>20181225</v>
      </c>
      <c r="E165" s="3" t="s">
        <v>321</v>
      </c>
      <c r="F165" s="3" t="s">
        <v>24</v>
      </c>
      <c r="G165" s="3" t="s">
        <v>329</v>
      </c>
      <c r="H165" s="3" t="s">
        <v>4</v>
      </c>
      <c r="I165" s="3" t="s">
        <v>13</v>
      </c>
      <c r="J165" s="3" t="s">
        <v>7</v>
      </c>
      <c r="K165" s="2"/>
      <c r="L165" s="2">
        <v>0</v>
      </c>
      <c r="M165" s="2"/>
      <c r="N165" s="2"/>
      <c r="O165" s="2"/>
    </row>
    <row r="166" spans="1:15" ht="16.2" customHeight="1" x14ac:dyDescent="0.4">
      <c r="A166" s="3">
        <v>164</v>
      </c>
      <c r="B166" s="3" t="s">
        <v>230</v>
      </c>
      <c r="C166" s="3">
        <v>164</v>
      </c>
      <c r="D166" s="3">
        <v>20180323</v>
      </c>
      <c r="E166" s="3" t="s">
        <v>321</v>
      </c>
      <c r="F166" s="3" t="s">
        <v>24</v>
      </c>
      <c r="G166" s="3" t="s">
        <v>329</v>
      </c>
      <c r="H166" s="3" t="s">
        <v>4</v>
      </c>
      <c r="I166" s="3" t="s">
        <v>13</v>
      </c>
      <c r="J166" s="3" t="s">
        <v>7</v>
      </c>
      <c r="K166" s="2"/>
      <c r="L166" s="2">
        <v>0</v>
      </c>
      <c r="M166" s="2"/>
      <c r="N166" s="2"/>
      <c r="O166" s="2"/>
    </row>
    <row r="167" spans="1:15" ht="16.2" customHeight="1" x14ac:dyDescent="0.4">
      <c r="A167" s="3">
        <v>165</v>
      </c>
      <c r="B167" s="3" t="s">
        <v>141</v>
      </c>
      <c r="C167" s="3">
        <v>165</v>
      </c>
      <c r="D167" s="3">
        <v>20161116</v>
      </c>
      <c r="E167" s="3" t="s">
        <v>321</v>
      </c>
      <c r="F167" s="3" t="s">
        <v>24</v>
      </c>
      <c r="G167" s="3" t="s">
        <v>329</v>
      </c>
      <c r="H167" s="3" t="s">
        <v>4</v>
      </c>
      <c r="I167" s="3" t="s">
        <v>13</v>
      </c>
      <c r="J167" s="3" t="s">
        <v>7</v>
      </c>
      <c r="K167" s="2">
        <v>0</v>
      </c>
      <c r="L167" s="2"/>
      <c r="M167" s="2"/>
      <c r="N167" s="2"/>
      <c r="O167" s="2"/>
    </row>
    <row r="168" spans="1:15" ht="16.2" customHeight="1" x14ac:dyDescent="0.4">
      <c r="A168" s="3">
        <v>166</v>
      </c>
      <c r="B168" s="3" t="s">
        <v>274</v>
      </c>
      <c r="C168" s="3">
        <v>166</v>
      </c>
      <c r="D168" s="3">
        <v>20170725</v>
      </c>
      <c r="E168" s="3" t="s">
        <v>321</v>
      </c>
      <c r="F168" s="3" t="s">
        <v>24</v>
      </c>
      <c r="G168" s="3" t="s">
        <v>329</v>
      </c>
      <c r="H168" s="3" t="s">
        <v>4</v>
      </c>
      <c r="I168" s="3" t="s">
        <v>13</v>
      </c>
      <c r="J168" s="3" t="s">
        <v>7</v>
      </c>
      <c r="K168" s="2">
        <v>0</v>
      </c>
      <c r="L168" s="2"/>
      <c r="M168" s="2"/>
      <c r="N168" s="2"/>
      <c r="O168" s="2"/>
    </row>
    <row r="169" spans="1:15" ht="16.2" customHeight="1" x14ac:dyDescent="0.4">
      <c r="A169" s="3">
        <v>167</v>
      </c>
      <c r="B169" s="3" t="s">
        <v>158</v>
      </c>
      <c r="C169" s="3">
        <v>167</v>
      </c>
      <c r="D169" s="3">
        <v>20151207</v>
      </c>
      <c r="E169" s="3" t="s">
        <v>321</v>
      </c>
      <c r="F169" s="3" t="s">
        <v>24</v>
      </c>
      <c r="G169" s="3" t="s">
        <v>329</v>
      </c>
      <c r="H169" s="3" t="s">
        <v>4</v>
      </c>
      <c r="I169" s="3" t="s">
        <v>13</v>
      </c>
      <c r="J169" s="3" t="s">
        <v>15</v>
      </c>
      <c r="K169" s="2">
        <v>0</v>
      </c>
      <c r="L169" s="2">
        <v>0</v>
      </c>
      <c r="M169" s="2"/>
      <c r="N169" s="2"/>
      <c r="O169" s="2"/>
    </row>
    <row r="170" spans="1:15" ht="16.2" customHeight="1" x14ac:dyDescent="0.4">
      <c r="A170" s="3">
        <v>168</v>
      </c>
      <c r="B170" s="3" t="s">
        <v>341</v>
      </c>
      <c r="C170" s="3">
        <v>168</v>
      </c>
      <c r="D170" s="3">
        <v>20150218</v>
      </c>
      <c r="E170" s="3" t="s">
        <v>240</v>
      </c>
      <c r="F170" s="3" t="s">
        <v>24</v>
      </c>
      <c r="G170" s="3" t="s">
        <v>329</v>
      </c>
      <c r="H170" s="3" t="s">
        <v>4</v>
      </c>
      <c r="I170" s="3" t="s">
        <v>13</v>
      </c>
      <c r="J170" s="3" t="s">
        <v>25</v>
      </c>
      <c r="K170" s="2"/>
      <c r="L170" s="2"/>
      <c r="M170" s="2"/>
      <c r="N170" s="2">
        <v>0</v>
      </c>
      <c r="O170" s="2"/>
    </row>
    <row r="171" spans="1:15" ht="16.2" customHeight="1" x14ac:dyDescent="0.4">
      <c r="A171" s="3">
        <v>169</v>
      </c>
      <c r="B171" s="3" t="s">
        <v>229</v>
      </c>
      <c r="C171" s="3">
        <v>169</v>
      </c>
      <c r="D171" s="3">
        <v>20171020</v>
      </c>
      <c r="E171" s="3" t="s">
        <v>240</v>
      </c>
      <c r="F171" s="3" t="s">
        <v>24</v>
      </c>
      <c r="G171" s="3" t="s">
        <v>329</v>
      </c>
      <c r="H171" s="3" t="s">
        <v>4</v>
      </c>
      <c r="I171" s="3" t="s">
        <v>13</v>
      </c>
      <c r="J171" s="3" t="s">
        <v>25</v>
      </c>
      <c r="K171" s="2"/>
      <c r="L171" s="2">
        <v>0</v>
      </c>
      <c r="M171" s="2"/>
      <c r="N171" s="2"/>
      <c r="O171" s="2"/>
    </row>
    <row r="172" spans="1:15" ht="16.2" customHeight="1" x14ac:dyDescent="0.4">
      <c r="A172" s="3">
        <v>170</v>
      </c>
      <c r="B172" s="3" t="s">
        <v>294</v>
      </c>
      <c r="C172" s="3">
        <v>170</v>
      </c>
      <c r="D172" s="3">
        <v>20171102</v>
      </c>
      <c r="E172" s="3" t="s">
        <v>240</v>
      </c>
      <c r="F172" s="3" t="s">
        <v>24</v>
      </c>
      <c r="G172" s="3" t="s">
        <v>329</v>
      </c>
      <c r="H172" s="3" t="s">
        <v>4</v>
      </c>
      <c r="I172" s="3" t="s">
        <v>13</v>
      </c>
      <c r="J172" s="3" t="s">
        <v>25</v>
      </c>
      <c r="K172" s="2"/>
      <c r="L172" s="2">
        <v>0</v>
      </c>
      <c r="M172" s="2"/>
      <c r="N172" s="2"/>
      <c r="O172" s="2"/>
    </row>
    <row r="173" spans="1:15" ht="16.2" customHeight="1" x14ac:dyDescent="0.4">
      <c r="A173" s="3">
        <v>171</v>
      </c>
      <c r="B173" s="3" t="s">
        <v>87</v>
      </c>
      <c r="C173" s="3">
        <v>171</v>
      </c>
      <c r="D173" s="3">
        <v>20141008</v>
      </c>
      <c r="E173" s="3" t="s">
        <v>240</v>
      </c>
      <c r="F173" s="3" t="s">
        <v>24</v>
      </c>
      <c r="G173" s="3" t="s">
        <v>329</v>
      </c>
      <c r="H173" s="3" t="s">
        <v>4</v>
      </c>
      <c r="I173" s="3" t="s">
        <v>13</v>
      </c>
      <c r="J173" s="3" t="s">
        <v>25</v>
      </c>
      <c r="K173" s="2">
        <v>0</v>
      </c>
      <c r="L173" s="2"/>
      <c r="M173" s="2"/>
      <c r="N173" s="2"/>
      <c r="O173" s="2"/>
    </row>
    <row r="174" spans="1:15" ht="16.2" customHeight="1" x14ac:dyDescent="0.4">
      <c r="A174" s="3">
        <v>172</v>
      </c>
      <c r="B174" s="3" t="s">
        <v>186</v>
      </c>
      <c r="C174" s="3">
        <v>172</v>
      </c>
      <c r="D174" s="3">
        <v>20170728</v>
      </c>
      <c r="E174" s="3" t="s">
        <v>240</v>
      </c>
      <c r="F174" s="3" t="s">
        <v>24</v>
      </c>
      <c r="G174" s="3" t="s">
        <v>329</v>
      </c>
      <c r="H174" s="3" t="s">
        <v>4</v>
      </c>
      <c r="I174" s="3" t="s">
        <v>13</v>
      </c>
      <c r="J174" s="3" t="s">
        <v>25</v>
      </c>
      <c r="K174" s="2">
        <v>0</v>
      </c>
      <c r="L174" s="2"/>
      <c r="M174" s="2"/>
      <c r="N174" s="2"/>
      <c r="O174" s="2"/>
    </row>
    <row r="175" spans="1:15" ht="16.2" customHeight="1" x14ac:dyDescent="0.4">
      <c r="A175" s="3">
        <v>173</v>
      </c>
      <c r="B175" s="3" t="s">
        <v>319</v>
      </c>
      <c r="C175" s="3">
        <v>173</v>
      </c>
      <c r="D175" s="3">
        <v>20150201</v>
      </c>
      <c r="E175" s="3" t="s">
        <v>321</v>
      </c>
      <c r="F175" s="3" t="s">
        <v>24</v>
      </c>
      <c r="G175" s="3" t="s">
        <v>329</v>
      </c>
      <c r="H175" s="3" t="s">
        <v>4</v>
      </c>
      <c r="I175" s="3" t="s">
        <v>13</v>
      </c>
      <c r="J175" s="3" t="s">
        <v>25</v>
      </c>
      <c r="K175" s="2"/>
      <c r="L175" s="2"/>
      <c r="M175" s="2"/>
      <c r="N175" s="2">
        <v>0</v>
      </c>
      <c r="O175" s="2"/>
    </row>
    <row r="176" spans="1:15" ht="16.2" customHeight="1" x14ac:dyDescent="0.4">
      <c r="A176" s="3">
        <v>174</v>
      </c>
      <c r="B176" s="3" t="s">
        <v>347</v>
      </c>
      <c r="C176" s="3">
        <v>174</v>
      </c>
      <c r="D176" s="3">
        <v>20150421</v>
      </c>
      <c r="E176" s="3" t="s">
        <v>321</v>
      </c>
      <c r="F176" s="3" t="s">
        <v>24</v>
      </c>
      <c r="G176" s="3" t="s">
        <v>329</v>
      </c>
      <c r="H176" s="3" t="s">
        <v>4</v>
      </c>
      <c r="I176" s="3" t="s">
        <v>13</v>
      </c>
      <c r="J176" s="3" t="s">
        <v>25</v>
      </c>
      <c r="K176" s="2"/>
      <c r="L176" s="2"/>
      <c r="M176" s="2">
        <v>0</v>
      </c>
      <c r="N176" s="2">
        <v>0</v>
      </c>
      <c r="O176" s="2"/>
    </row>
    <row r="177" spans="1:15" ht="16.2" customHeight="1" x14ac:dyDescent="0.4">
      <c r="A177" s="3">
        <v>175</v>
      </c>
      <c r="B177" s="3" t="s">
        <v>351</v>
      </c>
      <c r="C177" s="3">
        <v>175</v>
      </c>
      <c r="D177" s="3">
        <v>20150203</v>
      </c>
      <c r="E177" s="3" t="s">
        <v>321</v>
      </c>
      <c r="F177" s="3" t="s">
        <v>24</v>
      </c>
      <c r="G177" s="3" t="s">
        <v>329</v>
      </c>
      <c r="H177" s="3" t="s">
        <v>4</v>
      </c>
      <c r="I177" s="3" t="s">
        <v>13</v>
      </c>
      <c r="J177" s="3" t="s">
        <v>25</v>
      </c>
      <c r="K177" s="2">
        <v>0</v>
      </c>
      <c r="L177" s="2"/>
      <c r="M177" s="2"/>
      <c r="N177" s="2">
        <v>0</v>
      </c>
      <c r="O177" s="2"/>
    </row>
    <row r="178" spans="1:15" ht="16.2" customHeight="1" x14ac:dyDescent="0.4">
      <c r="A178" s="3">
        <v>176</v>
      </c>
      <c r="B178" s="3" t="s">
        <v>84</v>
      </c>
      <c r="C178" s="3">
        <v>176</v>
      </c>
      <c r="D178" s="3">
        <v>20170805</v>
      </c>
      <c r="E178" s="3" t="s">
        <v>321</v>
      </c>
      <c r="F178" s="3" t="s">
        <v>24</v>
      </c>
      <c r="G178" s="3" t="s">
        <v>329</v>
      </c>
      <c r="H178" s="3" t="s">
        <v>4</v>
      </c>
      <c r="I178" s="3" t="s">
        <v>13</v>
      </c>
      <c r="J178" s="3" t="s">
        <v>25</v>
      </c>
      <c r="K178" s="2"/>
      <c r="L178" s="2">
        <v>0</v>
      </c>
      <c r="M178" s="2"/>
      <c r="N178" s="2">
        <v>0</v>
      </c>
      <c r="O178" s="2"/>
    </row>
    <row r="179" spans="1:15" ht="16.2" customHeight="1" x14ac:dyDescent="0.4">
      <c r="A179" s="3">
        <v>177</v>
      </c>
      <c r="B179" s="3" t="s">
        <v>299</v>
      </c>
      <c r="C179" s="3">
        <v>177</v>
      </c>
      <c r="D179" s="3">
        <v>20140116</v>
      </c>
      <c r="E179" s="3" t="s">
        <v>321</v>
      </c>
      <c r="F179" s="3" t="s">
        <v>24</v>
      </c>
      <c r="G179" s="3" t="s">
        <v>329</v>
      </c>
      <c r="H179" s="3" t="s">
        <v>4</v>
      </c>
      <c r="I179" s="3" t="s">
        <v>13</v>
      </c>
      <c r="J179" s="3" t="s">
        <v>25</v>
      </c>
      <c r="K179" s="2"/>
      <c r="L179" s="2">
        <v>0</v>
      </c>
      <c r="M179" s="2"/>
      <c r="N179" s="2">
        <v>0</v>
      </c>
      <c r="O179" s="2"/>
    </row>
    <row r="180" spans="1:15" ht="16.2" customHeight="1" x14ac:dyDescent="0.4">
      <c r="A180" s="3">
        <v>178</v>
      </c>
      <c r="B180" s="3" t="s">
        <v>303</v>
      </c>
      <c r="C180" s="3">
        <v>178</v>
      </c>
      <c r="D180" s="3">
        <v>20140215</v>
      </c>
      <c r="E180" s="3" t="s">
        <v>321</v>
      </c>
      <c r="F180" s="3" t="s">
        <v>24</v>
      </c>
      <c r="G180" s="3" t="s">
        <v>329</v>
      </c>
      <c r="H180" s="3" t="s">
        <v>4</v>
      </c>
      <c r="I180" s="3" t="s">
        <v>13</v>
      </c>
      <c r="J180" s="3" t="s">
        <v>25</v>
      </c>
      <c r="K180" s="2"/>
      <c r="L180" s="2"/>
      <c r="M180" s="2"/>
      <c r="N180" s="2">
        <v>0</v>
      </c>
      <c r="O180" s="2"/>
    </row>
    <row r="181" spans="1:15" ht="16.2" customHeight="1" x14ac:dyDescent="0.4">
      <c r="A181" s="3">
        <v>179</v>
      </c>
      <c r="B181" s="3" t="s">
        <v>364</v>
      </c>
      <c r="C181" s="3">
        <v>179</v>
      </c>
      <c r="D181" s="3">
        <v>20160727</v>
      </c>
      <c r="E181" s="3" t="s">
        <v>321</v>
      </c>
      <c r="F181" s="3" t="s">
        <v>24</v>
      </c>
      <c r="G181" s="3" t="s">
        <v>329</v>
      </c>
      <c r="H181" s="3" t="s">
        <v>4</v>
      </c>
      <c r="I181" s="3" t="s">
        <v>13</v>
      </c>
      <c r="J181" s="3" t="s">
        <v>25</v>
      </c>
      <c r="K181" s="2"/>
      <c r="L181" s="2"/>
      <c r="M181" s="2">
        <v>0</v>
      </c>
      <c r="N181" s="2">
        <v>0</v>
      </c>
      <c r="O181" s="2"/>
    </row>
    <row r="182" spans="1:15" ht="16.2" customHeight="1" x14ac:dyDescent="0.4">
      <c r="A182" s="3">
        <v>180</v>
      </c>
      <c r="B182" s="3" t="s">
        <v>327</v>
      </c>
      <c r="C182" s="3">
        <v>180</v>
      </c>
      <c r="D182" s="3">
        <v>20140126</v>
      </c>
      <c r="E182" s="3" t="s">
        <v>321</v>
      </c>
      <c r="F182" s="3" t="s">
        <v>24</v>
      </c>
      <c r="G182" s="3" t="s">
        <v>329</v>
      </c>
      <c r="H182" s="3" t="s">
        <v>4</v>
      </c>
      <c r="I182" s="3" t="s">
        <v>13</v>
      </c>
      <c r="J182" s="3" t="s">
        <v>25</v>
      </c>
      <c r="K182" s="2"/>
      <c r="L182" s="2"/>
      <c r="M182" s="2"/>
      <c r="N182" s="2">
        <v>0</v>
      </c>
      <c r="O182" s="2"/>
    </row>
    <row r="183" spans="1:15" ht="16.2" customHeight="1" x14ac:dyDescent="0.4">
      <c r="A183" s="3">
        <v>181</v>
      </c>
      <c r="B183" s="3" t="s">
        <v>356</v>
      </c>
      <c r="C183" s="3">
        <v>181</v>
      </c>
      <c r="D183" s="3">
        <v>20150115</v>
      </c>
      <c r="E183" s="3" t="s">
        <v>321</v>
      </c>
      <c r="F183" s="3" t="s">
        <v>24</v>
      </c>
      <c r="G183" s="3" t="s">
        <v>329</v>
      </c>
      <c r="H183" s="3" t="s">
        <v>4</v>
      </c>
      <c r="I183" s="3" t="s">
        <v>13</v>
      </c>
      <c r="J183" s="3" t="s">
        <v>25</v>
      </c>
      <c r="K183" s="2"/>
      <c r="L183" s="2"/>
      <c r="M183" s="2">
        <v>0</v>
      </c>
      <c r="N183" s="2">
        <v>0</v>
      </c>
      <c r="O183" s="2"/>
    </row>
    <row r="184" spans="1:15" ht="16.2" customHeight="1" x14ac:dyDescent="0.4">
      <c r="A184" s="3">
        <v>182</v>
      </c>
      <c r="B184" s="3" t="s">
        <v>317</v>
      </c>
      <c r="C184" s="3">
        <v>182</v>
      </c>
      <c r="D184" s="3">
        <v>20150210</v>
      </c>
      <c r="E184" s="3" t="s">
        <v>321</v>
      </c>
      <c r="F184" s="3" t="s">
        <v>24</v>
      </c>
      <c r="G184" s="3" t="s">
        <v>329</v>
      </c>
      <c r="H184" s="3" t="s">
        <v>4</v>
      </c>
      <c r="I184" s="3" t="s">
        <v>13</v>
      </c>
      <c r="J184" s="3" t="s">
        <v>25</v>
      </c>
      <c r="K184" s="2"/>
      <c r="L184" s="2"/>
      <c r="M184" s="2">
        <v>0</v>
      </c>
      <c r="N184" s="2">
        <v>0</v>
      </c>
      <c r="O184" s="2"/>
    </row>
    <row r="185" spans="1:15" ht="16.2" customHeight="1" x14ac:dyDescent="0.4">
      <c r="A185" s="3">
        <v>183</v>
      </c>
      <c r="B185" s="3" t="s">
        <v>342</v>
      </c>
      <c r="C185" s="3">
        <v>183</v>
      </c>
      <c r="D185" s="3">
        <v>20141121</v>
      </c>
      <c r="E185" s="3" t="s">
        <v>321</v>
      </c>
      <c r="F185" s="3" t="s">
        <v>24</v>
      </c>
      <c r="G185" s="3" t="s">
        <v>329</v>
      </c>
      <c r="H185" s="3" t="s">
        <v>4</v>
      </c>
      <c r="I185" s="3" t="s">
        <v>13</v>
      </c>
      <c r="J185" s="3" t="s">
        <v>25</v>
      </c>
      <c r="K185" s="2"/>
      <c r="L185" s="2"/>
      <c r="M185" s="2"/>
      <c r="N185" s="2">
        <v>0</v>
      </c>
      <c r="O185" s="2"/>
    </row>
    <row r="186" spans="1:15" ht="16.2" customHeight="1" x14ac:dyDescent="0.4">
      <c r="A186" s="3">
        <v>184</v>
      </c>
      <c r="B186" s="3" t="s">
        <v>350</v>
      </c>
      <c r="C186" s="3">
        <v>184</v>
      </c>
      <c r="D186" s="3">
        <v>20140620</v>
      </c>
      <c r="E186" s="3" t="s">
        <v>321</v>
      </c>
      <c r="F186" s="3" t="s">
        <v>24</v>
      </c>
      <c r="G186" s="3" t="s">
        <v>329</v>
      </c>
      <c r="H186" s="3" t="s">
        <v>4</v>
      </c>
      <c r="I186" s="3" t="s">
        <v>13</v>
      </c>
      <c r="J186" s="3" t="s">
        <v>25</v>
      </c>
      <c r="K186" s="2">
        <v>0</v>
      </c>
      <c r="L186" s="2"/>
      <c r="M186" s="2"/>
      <c r="N186" s="2">
        <v>0</v>
      </c>
      <c r="O186" s="2"/>
    </row>
    <row r="187" spans="1:15" ht="16.2" customHeight="1" x14ac:dyDescent="0.4">
      <c r="A187" s="3">
        <v>185</v>
      </c>
      <c r="B187" s="3" t="s">
        <v>298</v>
      </c>
      <c r="C187" s="3">
        <v>185</v>
      </c>
      <c r="D187" s="3">
        <v>20151009</v>
      </c>
      <c r="E187" s="3" t="s">
        <v>240</v>
      </c>
      <c r="F187" s="3" t="s">
        <v>24</v>
      </c>
      <c r="G187" s="3" t="s">
        <v>329</v>
      </c>
      <c r="H187" s="3" t="s">
        <v>4</v>
      </c>
      <c r="I187" s="3" t="s">
        <v>13</v>
      </c>
      <c r="J187" s="3" t="s">
        <v>33</v>
      </c>
      <c r="K187" s="2"/>
      <c r="L187" s="2">
        <v>0</v>
      </c>
      <c r="M187" s="2"/>
      <c r="N187" s="2">
        <v>0</v>
      </c>
      <c r="O187" s="2"/>
    </row>
    <row r="188" spans="1:15" ht="16.2" customHeight="1" x14ac:dyDescent="0.4">
      <c r="A188" s="3">
        <v>186</v>
      </c>
      <c r="B188" s="3" t="s">
        <v>276</v>
      </c>
      <c r="C188" s="3">
        <v>186</v>
      </c>
      <c r="D188" s="3">
        <v>20150108</v>
      </c>
      <c r="E188" s="3" t="s">
        <v>240</v>
      </c>
      <c r="F188" s="3" t="s">
        <v>24</v>
      </c>
      <c r="G188" s="3" t="s">
        <v>329</v>
      </c>
      <c r="H188" s="3" t="s">
        <v>4</v>
      </c>
      <c r="I188" s="3" t="s">
        <v>13</v>
      </c>
      <c r="J188" s="3" t="s">
        <v>33</v>
      </c>
      <c r="K188" s="2">
        <v>0</v>
      </c>
      <c r="L188" s="2"/>
      <c r="M188" s="2"/>
      <c r="N188" s="2">
        <v>0</v>
      </c>
      <c r="O188" s="2"/>
    </row>
    <row r="189" spans="1:15" ht="16.2" customHeight="1" x14ac:dyDescent="0.4">
      <c r="A189" s="3">
        <v>187</v>
      </c>
      <c r="B189" s="3" t="s">
        <v>134</v>
      </c>
      <c r="C189" s="3">
        <v>187</v>
      </c>
      <c r="D189" s="3">
        <v>20140916</v>
      </c>
      <c r="E189" s="3" t="s">
        <v>240</v>
      </c>
      <c r="F189" s="3" t="s">
        <v>24</v>
      </c>
      <c r="G189" s="3" t="s">
        <v>329</v>
      </c>
      <c r="H189" s="3" t="s">
        <v>4</v>
      </c>
      <c r="I189" s="3" t="s">
        <v>13</v>
      </c>
      <c r="J189" s="3" t="s">
        <v>33</v>
      </c>
      <c r="K189" s="2">
        <v>0</v>
      </c>
      <c r="L189" s="2"/>
      <c r="M189" s="2"/>
      <c r="N189" s="2"/>
      <c r="O189" s="2"/>
    </row>
    <row r="190" spans="1:15" ht="16.2" customHeight="1" x14ac:dyDescent="0.4">
      <c r="A190" s="3">
        <v>188</v>
      </c>
      <c r="B190" s="3" t="s">
        <v>325</v>
      </c>
      <c r="C190" s="3">
        <v>188</v>
      </c>
      <c r="D190" s="3">
        <v>20160525</v>
      </c>
      <c r="E190" s="3" t="s">
        <v>321</v>
      </c>
      <c r="F190" s="3" t="s">
        <v>24</v>
      </c>
      <c r="G190" s="3" t="s">
        <v>329</v>
      </c>
      <c r="H190" s="3" t="s">
        <v>4</v>
      </c>
      <c r="I190" s="3" t="s">
        <v>13</v>
      </c>
      <c r="J190" s="3" t="s">
        <v>33</v>
      </c>
      <c r="K190" s="2"/>
      <c r="L190" s="2"/>
      <c r="M190" s="2"/>
      <c r="N190" s="2">
        <v>0</v>
      </c>
      <c r="O190" s="2"/>
    </row>
    <row r="191" spans="1:15" ht="16.2" customHeight="1" x14ac:dyDescent="0.4">
      <c r="A191" s="3">
        <v>189</v>
      </c>
      <c r="B191" s="3" t="s">
        <v>307</v>
      </c>
      <c r="C191" s="3">
        <v>189</v>
      </c>
      <c r="D191" s="3">
        <v>20150712</v>
      </c>
      <c r="E191" s="3" t="s">
        <v>321</v>
      </c>
      <c r="F191" s="3" t="s">
        <v>24</v>
      </c>
      <c r="G191" s="3" t="s">
        <v>329</v>
      </c>
      <c r="H191" s="3" t="s">
        <v>4</v>
      </c>
      <c r="I191" s="3" t="s">
        <v>13</v>
      </c>
      <c r="J191" s="3" t="s">
        <v>33</v>
      </c>
      <c r="K191" s="2"/>
      <c r="L191" s="2">
        <v>0</v>
      </c>
      <c r="M191" s="2"/>
      <c r="N191" s="2">
        <v>0</v>
      </c>
      <c r="O191" s="2"/>
    </row>
    <row r="192" spans="1:15" ht="16.2" customHeight="1" x14ac:dyDescent="0.4">
      <c r="A192" s="3">
        <v>190</v>
      </c>
      <c r="B192" s="3" t="s">
        <v>208</v>
      </c>
      <c r="C192" s="3">
        <v>190</v>
      </c>
      <c r="D192" s="3">
        <v>20150715</v>
      </c>
      <c r="E192" s="3" t="s">
        <v>321</v>
      </c>
      <c r="F192" s="3" t="s">
        <v>24</v>
      </c>
      <c r="G192" s="3" t="s">
        <v>329</v>
      </c>
      <c r="H192" s="3" t="s">
        <v>4</v>
      </c>
      <c r="I192" s="3" t="s">
        <v>13</v>
      </c>
      <c r="J192" s="3" t="s">
        <v>33</v>
      </c>
      <c r="K192" s="2"/>
      <c r="L192" s="2"/>
      <c r="M192" s="2"/>
      <c r="N192" s="2">
        <v>0</v>
      </c>
      <c r="O192" s="2"/>
    </row>
    <row r="193" spans="1:15" ht="16.2" customHeight="1" x14ac:dyDescent="0.4">
      <c r="A193" s="3">
        <v>191</v>
      </c>
      <c r="B193" s="3" t="s">
        <v>334</v>
      </c>
      <c r="C193" s="3">
        <v>191</v>
      </c>
      <c r="D193" s="3">
        <v>20150221</v>
      </c>
      <c r="E193" s="3" t="s">
        <v>321</v>
      </c>
      <c r="F193" s="3" t="s">
        <v>24</v>
      </c>
      <c r="G193" s="3" t="s">
        <v>329</v>
      </c>
      <c r="H193" s="3" t="s">
        <v>4</v>
      </c>
      <c r="I193" s="3" t="s">
        <v>13</v>
      </c>
      <c r="J193" s="3" t="s">
        <v>33</v>
      </c>
      <c r="K193" s="2"/>
      <c r="L193" s="2"/>
      <c r="M193" s="2">
        <v>0</v>
      </c>
      <c r="N193" s="2">
        <v>0</v>
      </c>
      <c r="O193" s="2"/>
    </row>
    <row r="194" spans="1:15" ht="16.2" customHeight="1" x14ac:dyDescent="0.4">
      <c r="A194" s="3">
        <v>192</v>
      </c>
      <c r="B194" s="3" t="s">
        <v>328</v>
      </c>
      <c r="C194" s="3">
        <v>192</v>
      </c>
      <c r="D194" s="3">
        <v>20150718</v>
      </c>
      <c r="E194" s="3" t="s">
        <v>321</v>
      </c>
      <c r="F194" s="3" t="s">
        <v>24</v>
      </c>
      <c r="G194" s="3" t="s">
        <v>329</v>
      </c>
      <c r="H194" s="3" t="s">
        <v>4</v>
      </c>
      <c r="I194" s="3" t="s">
        <v>13</v>
      </c>
      <c r="J194" s="3" t="s">
        <v>33</v>
      </c>
      <c r="K194" s="2"/>
      <c r="L194" s="2"/>
      <c r="M194" s="2">
        <v>0</v>
      </c>
      <c r="N194" s="2">
        <v>0</v>
      </c>
      <c r="O194" s="2"/>
    </row>
    <row r="195" spans="1:15" ht="16.2" customHeight="1" x14ac:dyDescent="0.4">
      <c r="A195" s="3">
        <v>193</v>
      </c>
      <c r="B195" s="3" t="s">
        <v>361</v>
      </c>
      <c r="C195" s="3">
        <v>193</v>
      </c>
      <c r="D195" s="3">
        <v>20151117</v>
      </c>
      <c r="E195" s="3" t="s">
        <v>321</v>
      </c>
      <c r="F195" s="3" t="s">
        <v>24</v>
      </c>
      <c r="G195" s="3" t="s">
        <v>329</v>
      </c>
      <c r="H195" s="3" t="s">
        <v>4</v>
      </c>
      <c r="I195" s="3" t="s">
        <v>13</v>
      </c>
      <c r="J195" s="3" t="s">
        <v>33</v>
      </c>
      <c r="K195" s="2"/>
      <c r="L195" s="2"/>
      <c r="M195" s="2"/>
      <c r="N195" s="2"/>
      <c r="O195" s="2"/>
    </row>
    <row r="196" spans="1:15" ht="16.2" customHeight="1" x14ac:dyDescent="0.4">
      <c r="A196" s="3">
        <v>194</v>
      </c>
      <c r="B196" s="3" t="s">
        <v>316</v>
      </c>
      <c r="C196" s="3">
        <v>194</v>
      </c>
      <c r="D196" s="3">
        <v>20141125</v>
      </c>
      <c r="E196" s="3" t="s">
        <v>321</v>
      </c>
      <c r="F196" s="3" t="s">
        <v>24</v>
      </c>
      <c r="G196" s="3" t="s">
        <v>329</v>
      </c>
      <c r="H196" s="3" t="s">
        <v>4</v>
      </c>
      <c r="I196" s="3" t="s">
        <v>13</v>
      </c>
      <c r="J196" s="3" t="s">
        <v>33</v>
      </c>
      <c r="K196" s="2"/>
      <c r="L196" s="2"/>
      <c r="M196" s="2">
        <v>0</v>
      </c>
      <c r="N196" s="2">
        <v>0</v>
      </c>
      <c r="O196" s="2"/>
    </row>
    <row r="197" spans="1:15" ht="16.2" customHeight="1" x14ac:dyDescent="0.4">
      <c r="A197" s="3">
        <v>195</v>
      </c>
      <c r="B197" s="3" t="s">
        <v>330</v>
      </c>
      <c r="C197" s="3">
        <v>195</v>
      </c>
      <c r="D197" s="3">
        <v>20150110</v>
      </c>
      <c r="E197" s="3" t="s">
        <v>321</v>
      </c>
      <c r="F197" s="3" t="s">
        <v>24</v>
      </c>
      <c r="G197" s="3" t="s">
        <v>329</v>
      </c>
      <c r="H197" s="3" t="s">
        <v>4</v>
      </c>
      <c r="I197" s="3" t="s">
        <v>13</v>
      </c>
      <c r="J197" s="3" t="s">
        <v>33</v>
      </c>
      <c r="K197" s="2">
        <v>0</v>
      </c>
      <c r="L197" s="2"/>
      <c r="M197" s="2"/>
      <c r="N197" s="2">
        <v>0</v>
      </c>
      <c r="O197" s="2"/>
    </row>
    <row r="198" spans="1:15" ht="16.2" customHeight="1" x14ac:dyDescent="0.4">
      <c r="A198" s="3">
        <v>196</v>
      </c>
      <c r="B198" s="3" t="s">
        <v>291</v>
      </c>
      <c r="C198" s="3">
        <v>196</v>
      </c>
      <c r="D198" s="3">
        <v>20151203</v>
      </c>
      <c r="E198" s="3" t="s">
        <v>321</v>
      </c>
      <c r="F198" s="3" t="s">
        <v>24</v>
      </c>
      <c r="G198" s="3" t="s">
        <v>329</v>
      </c>
      <c r="H198" s="3" t="s">
        <v>4</v>
      </c>
      <c r="I198" s="3" t="s">
        <v>13</v>
      </c>
      <c r="J198" s="3" t="s">
        <v>33</v>
      </c>
      <c r="K198" s="2"/>
      <c r="L198" s="2"/>
      <c r="M198" s="2"/>
      <c r="N198" s="2">
        <v>0</v>
      </c>
      <c r="O198" s="2"/>
    </row>
    <row r="199" spans="1:15" ht="16.2" customHeight="1" x14ac:dyDescent="0.4">
      <c r="A199" s="3">
        <v>197</v>
      </c>
      <c r="B199" s="3" t="s">
        <v>293</v>
      </c>
      <c r="C199" s="3">
        <v>197</v>
      </c>
      <c r="D199" s="3">
        <v>20140718</v>
      </c>
      <c r="E199" s="3" t="s">
        <v>321</v>
      </c>
      <c r="F199" s="3" t="s">
        <v>24</v>
      </c>
      <c r="G199" s="3" t="s">
        <v>329</v>
      </c>
      <c r="H199" s="3" t="s">
        <v>4</v>
      </c>
      <c r="I199" s="3" t="s">
        <v>13</v>
      </c>
      <c r="J199" s="3" t="s">
        <v>33</v>
      </c>
      <c r="K199" s="2"/>
      <c r="L199" s="2"/>
      <c r="M199" s="2">
        <v>0</v>
      </c>
      <c r="N199" s="2">
        <v>0</v>
      </c>
      <c r="O199" s="2"/>
    </row>
    <row r="200" spans="1:15" ht="16.2" customHeight="1" x14ac:dyDescent="0.4">
      <c r="A200" s="3">
        <v>198</v>
      </c>
      <c r="B200" s="3" t="s">
        <v>277</v>
      </c>
      <c r="C200" s="3">
        <v>198</v>
      </c>
      <c r="D200" s="3">
        <v>20141031</v>
      </c>
      <c r="E200" s="3" t="s">
        <v>321</v>
      </c>
      <c r="F200" s="3" t="s">
        <v>24</v>
      </c>
      <c r="G200" s="3" t="s">
        <v>329</v>
      </c>
      <c r="H200" s="3" t="s">
        <v>4</v>
      </c>
      <c r="I200" s="3" t="s">
        <v>13</v>
      </c>
      <c r="J200" s="3" t="s">
        <v>33</v>
      </c>
      <c r="K200" s="2"/>
      <c r="L200" s="2">
        <v>0</v>
      </c>
      <c r="M200" s="2"/>
      <c r="N200" s="2">
        <v>0</v>
      </c>
      <c r="O200" s="2"/>
    </row>
    <row r="201" spans="1:15" ht="16.2" customHeight="1" x14ac:dyDescent="0.4">
      <c r="A201" s="3">
        <v>199</v>
      </c>
      <c r="B201" s="3" t="s">
        <v>259</v>
      </c>
      <c r="C201" s="3">
        <v>199</v>
      </c>
      <c r="D201" s="3">
        <v>20151130</v>
      </c>
      <c r="E201" s="3" t="s">
        <v>321</v>
      </c>
      <c r="F201" s="3" t="s">
        <v>24</v>
      </c>
      <c r="G201" s="3" t="s">
        <v>329</v>
      </c>
      <c r="H201" s="3" t="s">
        <v>4</v>
      </c>
      <c r="I201" s="3" t="s">
        <v>13</v>
      </c>
      <c r="J201" s="3" t="s">
        <v>33</v>
      </c>
      <c r="K201" s="2">
        <v>0</v>
      </c>
      <c r="L201" s="2"/>
      <c r="M201" s="2"/>
      <c r="N201" s="2">
        <v>0</v>
      </c>
      <c r="O201" s="2"/>
    </row>
    <row r="202" spans="1:15" ht="16.2" customHeight="1" x14ac:dyDescent="0.4">
      <c r="A202" s="3">
        <v>200</v>
      </c>
      <c r="B202" s="3" t="s">
        <v>267</v>
      </c>
      <c r="C202" s="3">
        <v>200</v>
      </c>
      <c r="D202" s="3">
        <v>20170317</v>
      </c>
      <c r="E202" s="3" t="s">
        <v>240</v>
      </c>
      <c r="F202" s="3" t="s">
        <v>24</v>
      </c>
      <c r="G202" s="3" t="s">
        <v>329</v>
      </c>
      <c r="H202" s="3" t="s">
        <v>4</v>
      </c>
      <c r="I202" s="3" t="s">
        <v>13</v>
      </c>
      <c r="J202" s="3" t="s">
        <v>18</v>
      </c>
      <c r="K202" s="2"/>
      <c r="L202" s="2"/>
      <c r="M202" s="2">
        <v>0</v>
      </c>
      <c r="N202" s="2">
        <v>0</v>
      </c>
      <c r="O202" s="2"/>
    </row>
    <row r="203" spans="1:15" ht="16.2" customHeight="1" x14ac:dyDescent="0.4">
      <c r="A203" s="3">
        <v>201</v>
      </c>
      <c r="B203" s="3" t="s">
        <v>271</v>
      </c>
      <c r="C203" s="3">
        <v>201</v>
      </c>
      <c r="D203" s="3">
        <v>20150923</v>
      </c>
      <c r="E203" s="3" t="s">
        <v>240</v>
      </c>
      <c r="F203" s="3" t="s">
        <v>24</v>
      </c>
      <c r="G203" s="3" t="s">
        <v>329</v>
      </c>
      <c r="H203" s="3" t="s">
        <v>4</v>
      </c>
      <c r="I203" s="3" t="s">
        <v>13</v>
      </c>
      <c r="J203" s="3" t="s">
        <v>18</v>
      </c>
      <c r="K203" s="2">
        <v>0</v>
      </c>
      <c r="L203" s="2">
        <v>0</v>
      </c>
      <c r="M203" s="2">
        <v>0</v>
      </c>
      <c r="N203" s="2">
        <v>0</v>
      </c>
      <c r="O203" s="2"/>
    </row>
    <row r="204" spans="1:15" ht="16.2" customHeight="1" x14ac:dyDescent="0.4">
      <c r="A204" s="3">
        <v>202</v>
      </c>
      <c r="B204" s="3" t="s">
        <v>21</v>
      </c>
      <c r="C204" s="3">
        <v>202</v>
      </c>
      <c r="D204" s="3">
        <v>20170727</v>
      </c>
      <c r="E204" s="3" t="s">
        <v>240</v>
      </c>
      <c r="F204" s="3" t="s">
        <v>24</v>
      </c>
      <c r="G204" s="3" t="s">
        <v>329</v>
      </c>
      <c r="H204" s="3" t="s">
        <v>4</v>
      </c>
      <c r="I204" s="3" t="s">
        <v>13</v>
      </c>
      <c r="J204" s="3" t="s">
        <v>18</v>
      </c>
      <c r="K204" s="2"/>
      <c r="L204" s="2"/>
      <c r="M204" s="2">
        <v>0</v>
      </c>
      <c r="N204" s="2">
        <v>0</v>
      </c>
      <c r="O204" s="2"/>
    </row>
    <row r="205" spans="1:15" ht="16.2" customHeight="1" x14ac:dyDescent="0.4">
      <c r="A205" s="3">
        <v>203</v>
      </c>
      <c r="B205" s="3" t="s">
        <v>290</v>
      </c>
      <c r="C205" s="3">
        <v>203</v>
      </c>
      <c r="D205" s="3">
        <v>20150911</v>
      </c>
      <c r="E205" s="3" t="s">
        <v>240</v>
      </c>
      <c r="F205" s="3" t="s">
        <v>24</v>
      </c>
      <c r="G205" s="3" t="s">
        <v>329</v>
      </c>
      <c r="H205" s="3" t="s">
        <v>4</v>
      </c>
      <c r="I205" s="3" t="s">
        <v>13</v>
      </c>
      <c r="J205" s="3" t="s">
        <v>18</v>
      </c>
      <c r="K205" s="2"/>
      <c r="L205" s="2"/>
      <c r="M205" s="2">
        <v>0</v>
      </c>
      <c r="N205" s="2">
        <v>0</v>
      </c>
      <c r="O205" s="2"/>
    </row>
    <row r="206" spans="1:15" ht="16.2" customHeight="1" x14ac:dyDescent="0.4">
      <c r="A206" s="3">
        <v>204</v>
      </c>
      <c r="B206" s="3" t="s">
        <v>301</v>
      </c>
      <c r="C206" s="3">
        <v>204</v>
      </c>
      <c r="D206" s="3">
        <v>20160308</v>
      </c>
      <c r="E206" s="3" t="s">
        <v>321</v>
      </c>
      <c r="F206" s="3" t="s">
        <v>24</v>
      </c>
      <c r="G206" s="3" t="s">
        <v>329</v>
      </c>
      <c r="H206" s="3" t="s">
        <v>4</v>
      </c>
      <c r="I206" s="3" t="s">
        <v>13</v>
      </c>
      <c r="J206" s="3" t="s">
        <v>18</v>
      </c>
      <c r="K206" s="2"/>
      <c r="L206" s="2">
        <v>0</v>
      </c>
      <c r="M206" s="2"/>
      <c r="N206" s="2">
        <v>0</v>
      </c>
      <c r="O206" s="2"/>
    </row>
    <row r="207" spans="1:15" ht="16.2" customHeight="1" x14ac:dyDescent="0.4">
      <c r="A207" s="3">
        <v>205</v>
      </c>
      <c r="B207" s="3" t="s">
        <v>295</v>
      </c>
      <c r="C207" s="3">
        <v>205</v>
      </c>
      <c r="D207" s="3">
        <v>20140610</v>
      </c>
      <c r="E207" s="3" t="s">
        <v>321</v>
      </c>
      <c r="F207" s="3" t="s">
        <v>24</v>
      </c>
      <c r="G207" s="3" t="s">
        <v>329</v>
      </c>
      <c r="H207" s="3" t="s">
        <v>4</v>
      </c>
      <c r="I207" s="3" t="s">
        <v>13</v>
      </c>
      <c r="J207" s="3" t="s">
        <v>18</v>
      </c>
      <c r="K207" s="2"/>
      <c r="L207" s="2"/>
      <c r="M207" s="2">
        <v>0</v>
      </c>
      <c r="N207" s="2">
        <v>0</v>
      </c>
      <c r="O207" s="2"/>
    </row>
    <row r="208" spans="1:15" ht="16.2" customHeight="1" x14ac:dyDescent="0.4">
      <c r="A208" s="3">
        <v>206</v>
      </c>
      <c r="B208" s="3" t="s">
        <v>273</v>
      </c>
      <c r="C208" s="3">
        <v>206</v>
      </c>
      <c r="D208" s="3">
        <v>20160113</v>
      </c>
      <c r="E208" s="3" t="s">
        <v>321</v>
      </c>
      <c r="F208" s="3" t="s">
        <v>24</v>
      </c>
      <c r="G208" s="3" t="s">
        <v>329</v>
      </c>
      <c r="H208" s="3" t="s">
        <v>4</v>
      </c>
      <c r="I208" s="3" t="s">
        <v>13</v>
      </c>
      <c r="J208" s="3" t="s">
        <v>18</v>
      </c>
      <c r="K208" s="2"/>
      <c r="L208" s="2"/>
      <c r="M208" s="2">
        <v>0</v>
      </c>
      <c r="N208" s="2">
        <v>0</v>
      </c>
      <c r="O208" s="2"/>
    </row>
    <row r="209" spans="1:15" ht="16.2" customHeight="1" x14ac:dyDescent="0.4">
      <c r="A209" s="3">
        <v>207</v>
      </c>
      <c r="B209" s="3" t="s">
        <v>272</v>
      </c>
      <c r="C209" s="3">
        <v>207</v>
      </c>
      <c r="D209" s="3">
        <v>20150112</v>
      </c>
      <c r="E209" s="3" t="s">
        <v>321</v>
      </c>
      <c r="F209" s="3" t="s">
        <v>24</v>
      </c>
      <c r="G209" s="3" t="s">
        <v>329</v>
      </c>
      <c r="H209" s="3" t="s">
        <v>4</v>
      </c>
      <c r="I209" s="3" t="s">
        <v>13</v>
      </c>
      <c r="J209" s="3" t="s">
        <v>18</v>
      </c>
      <c r="K209" s="2">
        <v>0</v>
      </c>
      <c r="L209" s="2"/>
      <c r="M209" s="2">
        <v>0</v>
      </c>
      <c r="N209" s="2">
        <v>0</v>
      </c>
      <c r="O209" s="2"/>
    </row>
    <row r="210" spans="1:15" ht="16.2" customHeight="1" x14ac:dyDescent="0.4">
      <c r="A210" s="3">
        <v>208</v>
      </c>
      <c r="B210" s="3" t="s">
        <v>297</v>
      </c>
      <c r="C210" s="3">
        <v>208</v>
      </c>
      <c r="D210" s="3">
        <v>20160427</v>
      </c>
      <c r="E210" s="3" t="s">
        <v>321</v>
      </c>
      <c r="F210" s="3" t="s">
        <v>24</v>
      </c>
      <c r="G210" s="3" t="s">
        <v>329</v>
      </c>
      <c r="H210" s="3" t="s">
        <v>4</v>
      </c>
      <c r="I210" s="3" t="s">
        <v>13</v>
      </c>
      <c r="J210" s="3" t="s">
        <v>18</v>
      </c>
      <c r="K210" s="2">
        <v>0</v>
      </c>
      <c r="L210" s="2"/>
      <c r="M210" s="2">
        <v>0</v>
      </c>
      <c r="N210" s="2">
        <v>0</v>
      </c>
      <c r="O210" s="2"/>
    </row>
    <row r="211" spans="1:15" ht="16.2" customHeight="1" x14ac:dyDescent="0.4">
      <c r="A211" s="3">
        <v>209</v>
      </c>
      <c r="B211" s="3" t="s">
        <v>236</v>
      </c>
      <c r="C211" s="3">
        <v>209</v>
      </c>
      <c r="D211" s="3">
        <v>20150724</v>
      </c>
      <c r="E211" s="3" t="s">
        <v>321</v>
      </c>
      <c r="F211" s="3" t="s">
        <v>24</v>
      </c>
      <c r="G211" s="3" t="s">
        <v>329</v>
      </c>
      <c r="H211" s="3" t="s">
        <v>4</v>
      </c>
      <c r="I211" s="3" t="s">
        <v>13</v>
      </c>
      <c r="J211" s="3" t="s">
        <v>18</v>
      </c>
      <c r="K211" s="2"/>
      <c r="L211" s="2">
        <v>0</v>
      </c>
      <c r="M211" s="2"/>
      <c r="N211" s="2">
        <v>0</v>
      </c>
      <c r="O211" s="2"/>
    </row>
    <row r="212" spans="1:15" ht="16.2" customHeight="1" x14ac:dyDescent="0.4">
      <c r="A212" s="3">
        <v>210</v>
      </c>
      <c r="B212" s="3" t="s">
        <v>287</v>
      </c>
      <c r="C212" s="3">
        <v>210</v>
      </c>
      <c r="D212" s="3">
        <v>20150616</v>
      </c>
      <c r="E212" s="3" t="s">
        <v>321</v>
      </c>
      <c r="F212" s="3" t="s">
        <v>24</v>
      </c>
      <c r="G212" s="3" t="s">
        <v>329</v>
      </c>
      <c r="H212" s="3" t="s">
        <v>4</v>
      </c>
      <c r="I212" s="3" t="s">
        <v>13</v>
      </c>
      <c r="J212" s="3" t="s">
        <v>18</v>
      </c>
      <c r="K212" s="2"/>
      <c r="L212" s="2"/>
      <c r="M212" s="2"/>
      <c r="N212" s="2">
        <v>0</v>
      </c>
      <c r="O212" s="2"/>
    </row>
    <row r="213" spans="1:15" ht="16.2" customHeight="1" x14ac:dyDescent="0.4">
      <c r="A213" s="3">
        <v>211</v>
      </c>
      <c r="B213" s="3" t="s">
        <v>318</v>
      </c>
      <c r="C213" s="3">
        <v>211</v>
      </c>
      <c r="D213" s="3">
        <v>20170419</v>
      </c>
      <c r="E213" s="3" t="s">
        <v>321</v>
      </c>
      <c r="F213" s="3" t="s">
        <v>24</v>
      </c>
      <c r="G213" s="3" t="s">
        <v>329</v>
      </c>
      <c r="H213" s="3" t="s">
        <v>4</v>
      </c>
      <c r="I213" s="3" t="s">
        <v>13</v>
      </c>
      <c r="J213" s="3" t="s">
        <v>18</v>
      </c>
      <c r="K213" s="2"/>
      <c r="L213" s="2"/>
      <c r="M213" s="2"/>
      <c r="N213" s="2">
        <v>0</v>
      </c>
      <c r="O213" s="2"/>
    </row>
    <row r="214" spans="1:15" ht="16.2" customHeight="1" x14ac:dyDescent="0.4">
      <c r="A214" s="3">
        <v>212</v>
      </c>
      <c r="B214" s="3" t="s">
        <v>178</v>
      </c>
      <c r="C214" s="3">
        <v>1</v>
      </c>
      <c r="D214" s="3">
        <v>20131025</v>
      </c>
      <c r="E214" s="3" t="s">
        <v>240</v>
      </c>
      <c r="F214" s="3" t="s">
        <v>57</v>
      </c>
      <c r="G214" s="3" t="s">
        <v>329</v>
      </c>
      <c r="H214" s="3" t="s">
        <v>28</v>
      </c>
      <c r="I214" s="3" t="s">
        <v>13</v>
      </c>
      <c r="J214" s="3" t="s">
        <v>68</v>
      </c>
      <c r="K214" s="2">
        <v>0</v>
      </c>
      <c r="L214" s="2">
        <v>0</v>
      </c>
      <c r="M214" s="2"/>
      <c r="N214" s="2"/>
      <c r="O214" s="2"/>
    </row>
    <row r="215" spans="1:15" ht="16.2" customHeight="1" x14ac:dyDescent="0.4">
      <c r="A215" s="3">
        <v>213</v>
      </c>
      <c r="B215" s="3" t="s">
        <v>275</v>
      </c>
      <c r="C215" s="3">
        <v>2</v>
      </c>
      <c r="D215" s="3">
        <v>20120810</v>
      </c>
      <c r="E215" s="3" t="s">
        <v>240</v>
      </c>
      <c r="F215" s="3" t="s">
        <v>57</v>
      </c>
      <c r="G215" s="3" t="s">
        <v>329</v>
      </c>
      <c r="H215" s="3" t="s">
        <v>28</v>
      </c>
      <c r="I215" s="3" t="s">
        <v>13</v>
      </c>
      <c r="J215" s="3" t="s">
        <v>34</v>
      </c>
      <c r="K215" s="2">
        <v>0</v>
      </c>
      <c r="L215" s="2">
        <v>0</v>
      </c>
      <c r="M215" s="2"/>
      <c r="N215" s="2"/>
      <c r="O215" s="2"/>
    </row>
    <row r="216" spans="1:15" ht="16.2" customHeight="1" x14ac:dyDescent="0.4">
      <c r="A216" s="3">
        <v>214</v>
      </c>
      <c r="B216" s="3" t="s">
        <v>193</v>
      </c>
      <c r="C216" s="3">
        <v>3</v>
      </c>
      <c r="D216" s="3">
        <v>20131217</v>
      </c>
      <c r="E216" s="3" t="s">
        <v>240</v>
      </c>
      <c r="F216" s="3" t="s">
        <v>57</v>
      </c>
      <c r="G216" s="3" t="s">
        <v>329</v>
      </c>
      <c r="H216" s="3" t="s">
        <v>28</v>
      </c>
      <c r="I216" s="3" t="s">
        <v>13</v>
      </c>
      <c r="J216" s="3" t="s">
        <v>34</v>
      </c>
      <c r="K216" s="2">
        <v>0</v>
      </c>
      <c r="L216" s="2">
        <v>0</v>
      </c>
      <c r="M216" s="2"/>
      <c r="N216" s="2"/>
      <c r="O216" s="2"/>
    </row>
    <row r="217" spans="1:15" ht="16.2" customHeight="1" x14ac:dyDescent="0.4">
      <c r="A217" s="3">
        <v>215</v>
      </c>
      <c r="B217" s="3" t="s">
        <v>252</v>
      </c>
      <c r="C217" s="3">
        <v>4</v>
      </c>
      <c r="D217" s="3">
        <v>20110421</v>
      </c>
      <c r="E217" s="3" t="s">
        <v>321</v>
      </c>
      <c r="F217" s="3" t="s">
        <v>57</v>
      </c>
      <c r="G217" s="3" t="s">
        <v>329</v>
      </c>
      <c r="H217" s="3" t="s">
        <v>28</v>
      </c>
      <c r="I217" s="3" t="s">
        <v>13</v>
      </c>
      <c r="J217" s="3" t="s">
        <v>34</v>
      </c>
      <c r="K217" s="2">
        <v>0</v>
      </c>
      <c r="L217" s="2">
        <v>0</v>
      </c>
      <c r="M217" s="2"/>
      <c r="N217" s="2"/>
      <c r="O217" s="2"/>
    </row>
    <row r="218" spans="1:15" ht="16.2" customHeight="1" x14ac:dyDescent="0.4">
      <c r="A218" s="3">
        <v>216</v>
      </c>
      <c r="B218" s="3" t="s">
        <v>198</v>
      </c>
      <c r="C218" s="3">
        <v>5</v>
      </c>
      <c r="D218" s="3">
        <v>20110805</v>
      </c>
      <c r="E218" s="3" t="s">
        <v>321</v>
      </c>
      <c r="F218" s="3" t="s">
        <v>57</v>
      </c>
      <c r="G218" s="3" t="s">
        <v>329</v>
      </c>
      <c r="H218" s="3" t="s">
        <v>28</v>
      </c>
      <c r="I218" s="3" t="s">
        <v>13</v>
      </c>
      <c r="J218" s="3" t="s">
        <v>79</v>
      </c>
      <c r="K218" s="2"/>
      <c r="L218" s="2"/>
      <c r="M218" s="2"/>
      <c r="N218" s="2">
        <v>0</v>
      </c>
      <c r="O218" s="2"/>
    </row>
    <row r="219" spans="1:15" ht="16.2" customHeight="1" x14ac:dyDescent="0.4">
      <c r="A219" s="3">
        <v>217</v>
      </c>
      <c r="B219" s="3" t="s">
        <v>147</v>
      </c>
      <c r="C219" s="3">
        <v>6</v>
      </c>
      <c r="D219" s="3">
        <v>20120327</v>
      </c>
      <c r="E219" s="3" t="s">
        <v>321</v>
      </c>
      <c r="F219" s="3" t="s">
        <v>57</v>
      </c>
      <c r="G219" s="3" t="s">
        <v>329</v>
      </c>
      <c r="H219" s="3" t="s">
        <v>28</v>
      </c>
      <c r="I219" s="3" t="s">
        <v>13</v>
      </c>
      <c r="J219" s="3" t="s">
        <v>79</v>
      </c>
      <c r="K219" s="2"/>
      <c r="L219" s="2"/>
      <c r="M219" s="2">
        <v>0</v>
      </c>
      <c r="N219" s="2">
        <v>0</v>
      </c>
      <c r="O219" s="2"/>
    </row>
    <row r="220" spans="1:15" ht="16.2" customHeight="1" x14ac:dyDescent="0.4">
      <c r="A220" s="3">
        <v>218</v>
      </c>
      <c r="B220" s="3" t="s">
        <v>226</v>
      </c>
      <c r="C220" s="3">
        <v>7</v>
      </c>
      <c r="D220" s="3">
        <v>20110306</v>
      </c>
      <c r="E220" s="3" t="s">
        <v>321</v>
      </c>
      <c r="F220" s="3" t="s">
        <v>57</v>
      </c>
      <c r="G220" s="3" t="s">
        <v>329</v>
      </c>
      <c r="H220" s="3" t="s">
        <v>28</v>
      </c>
      <c r="I220" s="3" t="s">
        <v>13</v>
      </c>
      <c r="J220" s="3" t="s">
        <v>79</v>
      </c>
      <c r="K220" s="2"/>
      <c r="L220" s="2">
        <v>0</v>
      </c>
      <c r="M220" s="2"/>
      <c r="N220" s="2">
        <v>0</v>
      </c>
      <c r="O220" s="2"/>
    </row>
    <row r="221" spans="1:15" ht="16.2" customHeight="1" x14ac:dyDescent="0.4">
      <c r="A221" s="3">
        <v>219</v>
      </c>
      <c r="B221" s="3" t="s">
        <v>214</v>
      </c>
      <c r="C221" s="3">
        <v>8</v>
      </c>
      <c r="D221" s="3">
        <v>20111030</v>
      </c>
      <c r="E221" s="3" t="s">
        <v>321</v>
      </c>
      <c r="F221" s="3" t="s">
        <v>57</v>
      </c>
      <c r="G221" s="3" t="s">
        <v>329</v>
      </c>
      <c r="H221" s="3" t="s">
        <v>28</v>
      </c>
      <c r="I221" s="3" t="s">
        <v>13</v>
      </c>
      <c r="J221" s="3" t="s">
        <v>79</v>
      </c>
      <c r="K221" s="2"/>
      <c r="L221" s="2"/>
      <c r="M221" s="2"/>
      <c r="N221" s="2">
        <v>0</v>
      </c>
      <c r="O221" s="2"/>
    </row>
    <row r="222" spans="1:15" ht="16.2" customHeight="1" x14ac:dyDescent="0.4">
      <c r="A222" s="3">
        <v>220</v>
      </c>
      <c r="B222" s="3" t="s">
        <v>234</v>
      </c>
      <c r="C222" s="3">
        <v>9</v>
      </c>
      <c r="D222" s="3">
        <v>20110915</v>
      </c>
      <c r="E222" s="3" t="s">
        <v>321</v>
      </c>
      <c r="F222" s="3" t="s">
        <v>57</v>
      </c>
      <c r="G222" s="3" t="s">
        <v>329</v>
      </c>
      <c r="H222" s="3" t="s">
        <v>28</v>
      </c>
      <c r="I222" s="3" t="s">
        <v>13</v>
      </c>
      <c r="J222" s="3" t="s">
        <v>79</v>
      </c>
      <c r="K222" s="2"/>
      <c r="L222" s="2"/>
      <c r="M222" s="2"/>
      <c r="N222" s="2">
        <v>0</v>
      </c>
      <c r="O222" s="2"/>
    </row>
    <row r="223" spans="1:15" ht="16.2" customHeight="1" x14ac:dyDescent="0.4">
      <c r="A223" s="3">
        <v>221</v>
      </c>
      <c r="B223" s="3" t="s">
        <v>201</v>
      </c>
      <c r="C223" s="3">
        <v>10</v>
      </c>
      <c r="D223" s="3">
        <v>20120101</v>
      </c>
      <c r="E223" s="3" t="s">
        <v>321</v>
      </c>
      <c r="F223" s="3" t="s">
        <v>57</v>
      </c>
      <c r="G223" s="3" t="s">
        <v>329</v>
      </c>
      <c r="H223" s="3" t="s">
        <v>28</v>
      </c>
      <c r="I223" s="3" t="s">
        <v>13</v>
      </c>
      <c r="J223" s="3" t="s">
        <v>79</v>
      </c>
      <c r="K223" s="2"/>
      <c r="L223" s="2"/>
      <c r="M223" s="2"/>
      <c r="N223" s="2">
        <v>0</v>
      </c>
      <c r="O223" s="2"/>
    </row>
    <row r="224" spans="1:15" ht="16.2" customHeight="1" x14ac:dyDescent="0.4">
      <c r="A224" s="3">
        <v>222</v>
      </c>
      <c r="B224" s="3" t="s">
        <v>225</v>
      </c>
      <c r="C224" s="3">
        <v>11</v>
      </c>
      <c r="D224" s="3">
        <v>20120418</v>
      </c>
      <c r="E224" s="3" t="s">
        <v>321</v>
      </c>
      <c r="F224" s="3" t="s">
        <v>57</v>
      </c>
      <c r="G224" s="3" t="s">
        <v>329</v>
      </c>
      <c r="H224" s="3" t="s">
        <v>28</v>
      </c>
      <c r="I224" s="3" t="s">
        <v>13</v>
      </c>
      <c r="J224" s="3" t="s">
        <v>79</v>
      </c>
      <c r="K224" s="2"/>
      <c r="L224" s="2"/>
      <c r="M224" s="2"/>
      <c r="N224" s="2">
        <v>0</v>
      </c>
      <c r="O224" s="2"/>
    </row>
    <row r="225" spans="1:15" ht="16.2" customHeight="1" x14ac:dyDescent="0.4">
      <c r="A225" s="3">
        <v>223</v>
      </c>
      <c r="B225" s="3" t="s">
        <v>215</v>
      </c>
      <c r="C225" s="3">
        <v>12</v>
      </c>
      <c r="D225" s="3">
        <v>20120326</v>
      </c>
      <c r="E225" s="3" t="s">
        <v>321</v>
      </c>
      <c r="F225" s="3" t="s">
        <v>57</v>
      </c>
      <c r="G225" s="3" t="s">
        <v>329</v>
      </c>
      <c r="H225" s="3" t="s">
        <v>28</v>
      </c>
      <c r="I225" s="3" t="s">
        <v>13</v>
      </c>
      <c r="J225" s="3" t="s">
        <v>79</v>
      </c>
      <c r="K225" s="2"/>
      <c r="L225" s="2"/>
      <c r="M225" s="2"/>
      <c r="N225" s="2">
        <v>0</v>
      </c>
      <c r="O225" s="2"/>
    </row>
    <row r="226" spans="1:15" ht="16.2" customHeight="1" x14ac:dyDescent="0.4">
      <c r="A226" s="3">
        <v>224</v>
      </c>
      <c r="B226" s="3" t="s">
        <v>197</v>
      </c>
      <c r="C226" s="3">
        <v>13</v>
      </c>
      <c r="D226" s="3">
        <v>20120815</v>
      </c>
      <c r="E226" s="3" t="s">
        <v>321</v>
      </c>
      <c r="F226" s="3" t="s">
        <v>57</v>
      </c>
      <c r="G226" s="3" t="s">
        <v>329</v>
      </c>
      <c r="H226" s="3" t="s">
        <v>28</v>
      </c>
      <c r="I226" s="3" t="s">
        <v>13</v>
      </c>
      <c r="J226" s="3" t="s">
        <v>79</v>
      </c>
      <c r="K226" s="2"/>
      <c r="L226" s="2"/>
      <c r="M226" s="2"/>
      <c r="N226" s="2">
        <v>0</v>
      </c>
      <c r="O226" s="2"/>
    </row>
    <row r="227" spans="1:15" ht="16.2" customHeight="1" x14ac:dyDescent="0.4">
      <c r="A227" s="3">
        <v>225</v>
      </c>
      <c r="B227" s="3" t="s">
        <v>228</v>
      </c>
      <c r="C227" s="3">
        <v>14</v>
      </c>
      <c r="D227" s="3">
        <v>20120906</v>
      </c>
      <c r="E227" s="3" t="s">
        <v>321</v>
      </c>
      <c r="F227" s="3" t="s">
        <v>57</v>
      </c>
      <c r="G227" s="3" t="s">
        <v>329</v>
      </c>
      <c r="H227" s="3" t="s">
        <v>28</v>
      </c>
      <c r="I227" s="3" t="s">
        <v>13</v>
      </c>
      <c r="J227" s="3" t="s">
        <v>79</v>
      </c>
      <c r="K227" s="2"/>
      <c r="L227" s="2"/>
      <c r="M227" s="2"/>
      <c r="N227" s="2">
        <v>0</v>
      </c>
      <c r="O227" s="2"/>
    </row>
    <row r="228" spans="1:15" ht="16.2" customHeight="1" x14ac:dyDescent="0.4">
      <c r="A228" s="3">
        <v>226</v>
      </c>
      <c r="B228" s="3" t="s">
        <v>330</v>
      </c>
      <c r="C228" s="3">
        <v>15</v>
      </c>
      <c r="D228" s="3">
        <v>20110627</v>
      </c>
      <c r="E228" s="3" t="s">
        <v>321</v>
      </c>
      <c r="F228" s="3" t="s">
        <v>57</v>
      </c>
      <c r="G228" s="3" t="s">
        <v>329</v>
      </c>
      <c r="H228" s="3" t="s">
        <v>28</v>
      </c>
      <c r="I228" s="3" t="s">
        <v>13</v>
      </c>
      <c r="J228" s="3" t="s">
        <v>79</v>
      </c>
      <c r="K228" s="2"/>
      <c r="L228" s="2">
        <v>0</v>
      </c>
      <c r="M228" s="2"/>
      <c r="N228" s="2">
        <v>0</v>
      </c>
      <c r="O228" s="2"/>
    </row>
    <row r="229" spans="1:15" ht="16.2" customHeight="1" x14ac:dyDescent="0.4">
      <c r="A229" s="3">
        <v>227</v>
      </c>
      <c r="B229" s="3" t="s">
        <v>130</v>
      </c>
      <c r="C229" s="3">
        <v>16</v>
      </c>
      <c r="D229" s="3">
        <v>20120312</v>
      </c>
      <c r="E229" s="3" t="s">
        <v>321</v>
      </c>
      <c r="F229" s="3" t="s">
        <v>57</v>
      </c>
      <c r="G229" s="3" t="s">
        <v>329</v>
      </c>
      <c r="H229" s="3" t="s">
        <v>28</v>
      </c>
      <c r="I229" s="3" t="s">
        <v>13</v>
      </c>
      <c r="J229" s="3" t="s">
        <v>79</v>
      </c>
      <c r="K229" s="2"/>
      <c r="L229" s="2"/>
      <c r="M229" s="2">
        <v>0</v>
      </c>
      <c r="N229" s="2">
        <v>0</v>
      </c>
      <c r="O229" s="2"/>
    </row>
    <row r="230" spans="1:15" ht="16.2" customHeight="1" x14ac:dyDescent="0.4">
      <c r="A230" s="3">
        <v>228</v>
      </c>
      <c r="B230" s="3" t="s">
        <v>205</v>
      </c>
      <c r="C230" s="3">
        <v>17</v>
      </c>
      <c r="D230" s="3">
        <v>20120330</v>
      </c>
      <c r="E230" s="3" t="s">
        <v>321</v>
      </c>
      <c r="F230" s="3" t="s">
        <v>57</v>
      </c>
      <c r="G230" s="3" t="s">
        <v>329</v>
      </c>
      <c r="H230" s="3" t="s">
        <v>28</v>
      </c>
      <c r="I230" s="3" t="s">
        <v>13</v>
      </c>
      <c r="J230" s="3" t="s">
        <v>79</v>
      </c>
      <c r="K230" s="2"/>
      <c r="L230" s="2"/>
      <c r="M230" s="2"/>
      <c r="N230" s="2">
        <v>0</v>
      </c>
      <c r="O230" s="2"/>
    </row>
    <row r="231" spans="1:15" ht="16.2" customHeight="1" x14ac:dyDescent="0.4">
      <c r="A231" s="3">
        <v>229</v>
      </c>
      <c r="B231" s="3" t="s">
        <v>216</v>
      </c>
      <c r="C231" s="3">
        <v>18</v>
      </c>
      <c r="D231" s="3">
        <v>20110721</v>
      </c>
      <c r="E231" s="3" t="s">
        <v>321</v>
      </c>
      <c r="F231" s="3" t="s">
        <v>57</v>
      </c>
      <c r="G231" s="3" t="s">
        <v>329</v>
      </c>
      <c r="H231" s="3" t="s">
        <v>28</v>
      </c>
      <c r="I231" s="3" t="s">
        <v>13</v>
      </c>
      <c r="J231" s="3" t="s">
        <v>79</v>
      </c>
      <c r="K231" s="2">
        <v>0</v>
      </c>
      <c r="L231" s="2"/>
      <c r="M231" s="2"/>
      <c r="N231" s="2"/>
      <c r="O231" s="2"/>
    </row>
    <row r="232" spans="1:15" ht="16.2" customHeight="1" x14ac:dyDescent="0.4">
      <c r="A232" s="3">
        <v>230</v>
      </c>
      <c r="B232" s="3" t="s">
        <v>257</v>
      </c>
      <c r="C232" s="3">
        <v>19</v>
      </c>
      <c r="D232" s="3">
        <v>20120809</v>
      </c>
      <c r="E232" s="3" t="s">
        <v>321</v>
      </c>
      <c r="F232" s="3" t="s">
        <v>57</v>
      </c>
      <c r="G232" s="3" t="s">
        <v>329</v>
      </c>
      <c r="H232" s="3" t="s">
        <v>28</v>
      </c>
      <c r="I232" s="3" t="s">
        <v>13</v>
      </c>
      <c r="J232" s="3" t="s">
        <v>79</v>
      </c>
      <c r="K232" s="2">
        <v>0</v>
      </c>
      <c r="L232" s="2"/>
      <c r="M232" s="2"/>
      <c r="N232" s="2"/>
      <c r="O232" s="2"/>
    </row>
    <row r="233" spans="1:15" ht="16.2" customHeight="1" x14ac:dyDescent="0.4">
      <c r="A233" s="3">
        <v>231</v>
      </c>
      <c r="B233" s="3" t="s">
        <v>189</v>
      </c>
      <c r="C233" s="3">
        <v>20</v>
      </c>
      <c r="D233" s="3">
        <v>20111129</v>
      </c>
      <c r="E233" s="3" t="s">
        <v>321</v>
      </c>
      <c r="F233" s="3" t="s">
        <v>57</v>
      </c>
      <c r="G233" s="3" t="s">
        <v>329</v>
      </c>
      <c r="H233" s="3" t="s">
        <v>28</v>
      </c>
      <c r="I233" s="3" t="s">
        <v>13</v>
      </c>
      <c r="J233" s="3" t="s">
        <v>79</v>
      </c>
      <c r="K233" s="2"/>
      <c r="L233" s="2"/>
      <c r="M233" s="2">
        <v>0</v>
      </c>
      <c r="N233" s="2"/>
      <c r="O233" s="2"/>
    </row>
    <row r="234" spans="1:15" ht="16.2" customHeight="1" x14ac:dyDescent="0.4">
      <c r="A234" s="3">
        <v>232</v>
      </c>
      <c r="B234" s="3" t="s">
        <v>146</v>
      </c>
      <c r="C234" s="3">
        <v>21</v>
      </c>
      <c r="D234" s="3">
        <v>20110817</v>
      </c>
      <c r="E234" s="3" t="s">
        <v>321</v>
      </c>
      <c r="F234" s="3" t="s">
        <v>57</v>
      </c>
      <c r="G234" s="3" t="s">
        <v>329</v>
      </c>
      <c r="H234" s="3" t="s">
        <v>28</v>
      </c>
      <c r="I234" s="3" t="s">
        <v>13</v>
      </c>
      <c r="J234" s="3" t="s">
        <v>79</v>
      </c>
      <c r="K234" s="2"/>
      <c r="L234" s="2"/>
      <c r="M234" s="2">
        <v>0</v>
      </c>
      <c r="N234" s="2"/>
      <c r="O234" s="2"/>
    </row>
    <row r="235" spans="1:15" ht="16.2" customHeight="1" x14ac:dyDescent="0.4">
      <c r="A235" s="3">
        <v>233</v>
      </c>
      <c r="B235" s="3" t="s">
        <v>169</v>
      </c>
      <c r="C235" s="3">
        <v>22</v>
      </c>
      <c r="D235" s="3">
        <v>20131116</v>
      </c>
      <c r="E235" s="3" t="s">
        <v>240</v>
      </c>
      <c r="F235" s="3" t="s">
        <v>57</v>
      </c>
      <c r="G235" s="3" t="s">
        <v>329</v>
      </c>
      <c r="H235" s="3" t="s">
        <v>28</v>
      </c>
      <c r="I235" s="3" t="s">
        <v>13</v>
      </c>
      <c r="J235" s="3" t="s">
        <v>83</v>
      </c>
      <c r="K235" s="2">
        <v>0</v>
      </c>
      <c r="L235" s="2">
        <v>0</v>
      </c>
      <c r="M235" s="2"/>
      <c r="N235" s="2"/>
      <c r="O235" s="2"/>
    </row>
    <row r="236" spans="1:15" ht="16.2" customHeight="1" x14ac:dyDescent="0.4">
      <c r="A236" s="3">
        <v>234</v>
      </c>
      <c r="B236" s="3" t="s">
        <v>204</v>
      </c>
      <c r="C236" s="3">
        <v>23</v>
      </c>
      <c r="D236" s="3">
        <v>20130202</v>
      </c>
      <c r="E236" s="3" t="s">
        <v>321</v>
      </c>
      <c r="F236" s="3" t="s">
        <v>57</v>
      </c>
      <c r="G236" s="3" t="s">
        <v>329</v>
      </c>
      <c r="H236" s="3" t="s">
        <v>28</v>
      </c>
      <c r="I236" s="3" t="s">
        <v>13</v>
      </c>
      <c r="J236" s="3" t="s">
        <v>81</v>
      </c>
      <c r="K236" s="2">
        <v>0</v>
      </c>
      <c r="L236" s="2"/>
      <c r="M236" s="2"/>
      <c r="N236" s="2">
        <v>0</v>
      </c>
      <c r="O236" s="2"/>
    </row>
    <row r="237" spans="1:15" ht="16.2" customHeight="1" x14ac:dyDescent="0.4">
      <c r="A237" s="3">
        <v>235</v>
      </c>
      <c r="B237" s="3" t="s">
        <v>97</v>
      </c>
      <c r="C237" s="3">
        <v>24</v>
      </c>
      <c r="D237" s="3">
        <v>20121204</v>
      </c>
      <c r="E237" s="3" t="s">
        <v>321</v>
      </c>
      <c r="F237" s="3" t="s">
        <v>57</v>
      </c>
      <c r="G237" s="3" t="s">
        <v>329</v>
      </c>
      <c r="H237" s="3" t="s">
        <v>28</v>
      </c>
      <c r="I237" s="3" t="s">
        <v>13</v>
      </c>
      <c r="J237" s="3" t="s">
        <v>81</v>
      </c>
      <c r="K237" s="2"/>
      <c r="L237" s="2"/>
      <c r="M237" s="2">
        <v>0</v>
      </c>
      <c r="N237" s="2">
        <v>0</v>
      </c>
      <c r="O237" s="2"/>
    </row>
    <row r="238" spans="1:15" ht="16.2" customHeight="1" x14ac:dyDescent="0.4">
      <c r="A238" s="3">
        <v>236</v>
      </c>
      <c r="B238" s="3" t="s">
        <v>110</v>
      </c>
      <c r="C238" s="3">
        <v>25</v>
      </c>
      <c r="D238" s="3">
        <v>20120417</v>
      </c>
      <c r="E238" s="3" t="s">
        <v>321</v>
      </c>
      <c r="F238" s="3" t="s">
        <v>57</v>
      </c>
      <c r="G238" s="3" t="s">
        <v>329</v>
      </c>
      <c r="H238" s="3" t="s">
        <v>28</v>
      </c>
      <c r="I238" s="3" t="s">
        <v>13</v>
      </c>
      <c r="J238" s="3" t="s">
        <v>81</v>
      </c>
      <c r="K238" s="2"/>
      <c r="L238" s="2"/>
      <c r="M238" s="2">
        <v>0</v>
      </c>
      <c r="N238" s="2">
        <v>0</v>
      </c>
      <c r="O238" s="2"/>
    </row>
    <row r="239" spans="1:15" ht="16.2" customHeight="1" x14ac:dyDescent="0.4">
      <c r="A239" s="3">
        <v>237</v>
      </c>
      <c r="B239" s="3" t="s">
        <v>200</v>
      </c>
      <c r="C239" s="3">
        <v>26</v>
      </c>
      <c r="D239" s="3">
        <v>20120416</v>
      </c>
      <c r="E239" s="3" t="s">
        <v>321</v>
      </c>
      <c r="F239" s="3" t="s">
        <v>57</v>
      </c>
      <c r="G239" s="3" t="s">
        <v>329</v>
      </c>
      <c r="H239" s="3" t="s">
        <v>28</v>
      </c>
      <c r="I239" s="3" t="s">
        <v>13</v>
      </c>
      <c r="J239" s="3" t="s">
        <v>81</v>
      </c>
      <c r="K239" s="2"/>
      <c r="L239" s="2"/>
      <c r="M239" s="2"/>
      <c r="N239" s="2">
        <v>0</v>
      </c>
      <c r="O239" s="2"/>
    </row>
    <row r="240" spans="1:15" ht="16.2" customHeight="1" x14ac:dyDescent="0.4">
      <c r="A240" s="3">
        <v>238</v>
      </c>
      <c r="B240" s="3" t="s">
        <v>262</v>
      </c>
      <c r="C240" s="3">
        <v>27</v>
      </c>
      <c r="D240" s="3">
        <v>20120305</v>
      </c>
      <c r="E240" s="3" t="s">
        <v>321</v>
      </c>
      <c r="F240" s="3" t="s">
        <v>57</v>
      </c>
      <c r="G240" s="3" t="s">
        <v>329</v>
      </c>
      <c r="H240" s="3" t="s">
        <v>28</v>
      </c>
      <c r="I240" s="3" t="s">
        <v>13</v>
      </c>
      <c r="J240" s="3" t="s">
        <v>81</v>
      </c>
      <c r="K240" s="2"/>
      <c r="L240" s="2">
        <v>0</v>
      </c>
      <c r="M240" s="2"/>
      <c r="N240" s="2">
        <v>0</v>
      </c>
      <c r="O240" s="2"/>
    </row>
    <row r="241" spans="1:15" ht="16.2" customHeight="1" x14ac:dyDescent="0.4">
      <c r="A241" s="3">
        <v>239</v>
      </c>
      <c r="B241" s="3" t="s">
        <v>242</v>
      </c>
      <c r="C241" s="3">
        <v>28</v>
      </c>
      <c r="D241" s="3">
        <v>20120211</v>
      </c>
      <c r="E241" s="3" t="s">
        <v>321</v>
      </c>
      <c r="F241" s="3" t="s">
        <v>57</v>
      </c>
      <c r="G241" s="3" t="s">
        <v>329</v>
      </c>
      <c r="H241" s="3" t="s">
        <v>28</v>
      </c>
      <c r="I241" s="3" t="s">
        <v>13</v>
      </c>
      <c r="J241" s="3" t="s">
        <v>81</v>
      </c>
      <c r="K241" s="2">
        <v>0</v>
      </c>
      <c r="L241" s="2"/>
      <c r="M241" s="2"/>
      <c r="N241" s="2">
        <v>0</v>
      </c>
      <c r="O241" s="2"/>
    </row>
    <row r="242" spans="1:15" ht="16.2" customHeight="1" x14ac:dyDescent="0.4">
      <c r="A242" s="3">
        <v>240</v>
      </c>
      <c r="B242" s="3" t="s">
        <v>203</v>
      </c>
      <c r="C242" s="3">
        <v>29</v>
      </c>
      <c r="D242" s="3">
        <v>20120208</v>
      </c>
      <c r="E242" s="3" t="s">
        <v>321</v>
      </c>
      <c r="F242" s="3" t="s">
        <v>57</v>
      </c>
      <c r="G242" s="3" t="s">
        <v>329</v>
      </c>
      <c r="H242" s="3" t="s">
        <v>28</v>
      </c>
      <c r="I242" s="3" t="s">
        <v>13</v>
      </c>
      <c r="J242" s="3" t="s">
        <v>81</v>
      </c>
      <c r="K242" s="2"/>
      <c r="L242" s="2"/>
      <c r="M242" s="2"/>
      <c r="N242" s="2">
        <v>0</v>
      </c>
      <c r="O242" s="2"/>
    </row>
    <row r="243" spans="1:15" ht="16.2" customHeight="1" x14ac:dyDescent="0.4">
      <c r="A243" s="3">
        <v>241</v>
      </c>
      <c r="B243" s="3" t="s">
        <v>133</v>
      </c>
      <c r="C243" s="3">
        <v>30</v>
      </c>
      <c r="D243" s="3">
        <v>20111128</v>
      </c>
      <c r="E243" s="3" t="s">
        <v>321</v>
      </c>
      <c r="F243" s="3" t="s">
        <v>57</v>
      </c>
      <c r="G243" s="3" t="s">
        <v>329</v>
      </c>
      <c r="H243" s="3" t="s">
        <v>28</v>
      </c>
      <c r="I243" s="3" t="s">
        <v>13</v>
      </c>
      <c r="J243" s="3" t="s">
        <v>81</v>
      </c>
      <c r="K243" s="2"/>
      <c r="L243" s="2"/>
      <c r="M243" s="2">
        <v>0</v>
      </c>
      <c r="N243" s="2">
        <v>0</v>
      </c>
      <c r="O243" s="2"/>
    </row>
    <row r="244" spans="1:15" ht="16.2" customHeight="1" x14ac:dyDescent="0.4">
      <c r="A244" s="3">
        <v>242</v>
      </c>
      <c r="B244" s="3" t="s">
        <v>187</v>
      </c>
      <c r="C244" s="3">
        <v>31</v>
      </c>
      <c r="D244" s="3">
        <v>20110910</v>
      </c>
      <c r="E244" s="3" t="s">
        <v>321</v>
      </c>
      <c r="F244" s="3" t="s">
        <v>57</v>
      </c>
      <c r="G244" s="3" t="s">
        <v>329</v>
      </c>
      <c r="H244" s="3" t="s">
        <v>28</v>
      </c>
      <c r="I244" s="3" t="s">
        <v>13</v>
      </c>
      <c r="J244" s="3" t="s">
        <v>81</v>
      </c>
      <c r="K244" s="2"/>
      <c r="L244" s="2"/>
      <c r="M244" s="2"/>
      <c r="N244" s="2">
        <v>0</v>
      </c>
      <c r="O244" s="2"/>
    </row>
    <row r="245" spans="1:15" ht="16.2" customHeight="1" x14ac:dyDescent="0.4">
      <c r="A245" s="3">
        <v>243</v>
      </c>
      <c r="B245" s="3" t="s">
        <v>244</v>
      </c>
      <c r="C245" s="3">
        <v>32</v>
      </c>
      <c r="D245" s="3">
        <v>20110711</v>
      </c>
      <c r="E245" s="3" t="s">
        <v>321</v>
      </c>
      <c r="F245" s="3" t="s">
        <v>57</v>
      </c>
      <c r="G245" s="3" t="s">
        <v>329</v>
      </c>
      <c r="H245" s="3" t="s">
        <v>28</v>
      </c>
      <c r="I245" s="3" t="s">
        <v>13</v>
      </c>
      <c r="J245" s="3" t="s">
        <v>81</v>
      </c>
      <c r="K245" s="2"/>
      <c r="L245" s="2"/>
      <c r="M245" s="2"/>
      <c r="N245" s="2">
        <v>0</v>
      </c>
      <c r="O245" s="2"/>
    </row>
    <row r="246" spans="1:15" ht="16.2" customHeight="1" x14ac:dyDescent="0.4">
      <c r="A246" s="3">
        <v>244</v>
      </c>
      <c r="B246" s="3" t="s">
        <v>221</v>
      </c>
      <c r="C246" s="3">
        <v>33</v>
      </c>
      <c r="D246" s="3">
        <v>20110323</v>
      </c>
      <c r="E246" s="3" t="s">
        <v>321</v>
      </c>
      <c r="F246" s="3" t="s">
        <v>57</v>
      </c>
      <c r="G246" s="3" t="s">
        <v>329</v>
      </c>
      <c r="H246" s="3" t="s">
        <v>28</v>
      </c>
      <c r="I246" s="3" t="s">
        <v>13</v>
      </c>
      <c r="J246" s="3" t="s">
        <v>81</v>
      </c>
      <c r="K246" s="2"/>
      <c r="L246" s="2">
        <v>0</v>
      </c>
      <c r="M246" s="2"/>
      <c r="N246" s="2">
        <v>0</v>
      </c>
      <c r="O246" s="2"/>
    </row>
    <row r="247" spans="1:15" ht="16.2" customHeight="1" x14ac:dyDescent="0.4">
      <c r="A247" s="3">
        <v>245</v>
      </c>
      <c r="B247" s="3" t="s">
        <v>263</v>
      </c>
      <c r="C247" s="3">
        <v>34</v>
      </c>
      <c r="D247" s="3">
        <v>20110315</v>
      </c>
      <c r="E247" s="3" t="s">
        <v>321</v>
      </c>
      <c r="F247" s="3" t="s">
        <v>57</v>
      </c>
      <c r="G247" s="3" t="s">
        <v>329</v>
      </c>
      <c r="H247" s="3" t="s">
        <v>28</v>
      </c>
      <c r="I247" s="3" t="s">
        <v>13</v>
      </c>
      <c r="J247" s="3" t="s">
        <v>81</v>
      </c>
      <c r="K247" s="2"/>
      <c r="L247" s="2"/>
      <c r="M247" s="2"/>
      <c r="N247" s="2">
        <v>0</v>
      </c>
      <c r="O247" s="2"/>
    </row>
    <row r="248" spans="1:15" ht="16.2" customHeight="1" x14ac:dyDescent="0.4">
      <c r="A248" s="3">
        <v>246</v>
      </c>
      <c r="B248" s="3" t="s">
        <v>101</v>
      </c>
      <c r="C248" s="3">
        <v>35</v>
      </c>
      <c r="D248" s="3">
        <v>20110105</v>
      </c>
      <c r="E248" s="3" t="s">
        <v>321</v>
      </c>
      <c r="F248" s="3" t="s">
        <v>57</v>
      </c>
      <c r="G248" s="3" t="s">
        <v>329</v>
      </c>
      <c r="H248" s="3" t="s">
        <v>28</v>
      </c>
      <c r="I248" s="3" t="s">
        <v>13</v>
      </c>
      <c r="J248" s="3" t="s">
        <v>81</v>
      </c>
      <c r="K248" s="2"/>
      <c r="L248" s="2"/>
      <c r="M248" s="2">
        <v>0</v>
      </c>
      <c r="N248" s="2">
        <v>0</v>
      </c>
      <c r="O248" s="2"/>
    </row>
    <row r="249" spans="1:15" ht="16.2" customHeight="1" x14ac:dyDescent="0.4">
      <c r="A249" s="3">
        <v>247</v>
      </c>
      <c r="B249" s="3" t="s">
        <v>239</v>
      </c>
      <c r="C249" s="3">
        <v>36</v>
      </c>
      <c r="D249" s="3">
        <v>20130913</v>
      </c>
      <c r="E249" s="3" t="s">
        <v>321</v>
      </c>
      <c r="F249" s="3" t="s">
        <v>57</v>
      </c>
      <c r="G249" s="3" t="s">
        <v>329</v>
      </c>
      <c r="H249" s="3" t="s">
        <v>28</v>
      </c>
      <c r="I249" s="3" t="s">
        <v>13</v>
      </c>
      <c r="J249" s="3" t="s">
        <v>40</v>
      </c>
      <c r="K249" s="2">
        <v>0</v>
      </c>
      <c r="L249" s="2">
        <v>0</v>
      </c>
      <c r="M249" s="2"/>
      <c r="N249" s="2"/>
      <c r="O249" s="2"/>
    </row>
    <row r="250" spans="1:15" ht="16.2" customHeight="1" x14ac:dyDescent="0.4">
      <c r="A250" s="3">
        <v>248</v>
      </c>
      <c r="B250" s="3" t="s">
        <v>181</v>
      </c>
      <c r="C250" s="3">
        <v>37</v>
      </c>
      <c r="D250" s="3">
        <v>20110314</v>
      </c>
      <c r="E250" s="3" t="s">
        <v>240</v>
      </c>
      <c r="F250" s="3" t="s">
        <v>57</v>
      </c>
      <c r="G250" s="3" t="s">
        <v>329</v>
      </c>
      <c r="H250" s="3" t="s">
        <v>28</v>
      </c>
      <c r="I250" s="3" t="s">
        <v>13</v>
      </c>
      <c r="J250" s="3" t="s">
        <v>45</v>
      </c>
      <c r="K250" s="2">
        <v>0</v>
      </c>
      <c r="L250" s="2">
        <v>0</v>
      </c>
      <c r="M250" s="2"/>
      <c r="N250" s="2"/>
      <c r="O250" s="2"/>
    </row>
    <row r="251" spans="1:15" ht="16.2" customHeight="1" x14ac:dyDescent="0.4">
      <c r="A251" s="3">
        <v>249</v>
      </c>
      <c r="B251" s="3" t="s">
        <v>258</v>
      </c>
      <c r="C251" s="3">
        <v>38</v>
      </c>
      <c r="D251" s="3">
        <v>20120705</v>
      </c>
      <c r="E251" s="3" t="s">
        <v>321</v>
      </c>
      <c r="F251" s="3" t="s">
        <v>57</v>
      </c>
      <c r="G251" s="3" t="s">
        <v>329</v>
      </c>
      <c r="H251" s="3" t="s">
        <v>28</v>
      </c>
      <c r="I251" s="3" t="s">
        <v>13</v>
      </c>
      <c r="J251" s="3" t="s">
        <v>75</v>
      </c>
      <c r="K251" s="2">
        <v>0</v>
      </c>
      <c r="L251" s="2">
        <v>0</v>
      </c>
      <c r="M251" s="2"/>
      <c r="N251" s="2"/>
      <c r="O251" s="2"/>
    </row>
    <row r="252" spans="1:15" ht="16.2" customHeight="1" x14ac:dyDescent="0.4">
      <c r="A252" s="3">
        <v>250</v>
      </c>
      <c r="B252" s="3" t="s">
        <v>196</v>
      </c>
      <c r="C252" s="3">
        <v>39</v>
      </c>
      <c r="D252" s="3">
        <v>20131010</v>
      </c>
      <c r="E252" s="3" t="s">
        <v>321</v>
      </c>
      <c r="F252" s="3" t="s">
        <v>57</v>
      </c>
      <c r="G252" s="3" t="s">
        <v>329</v>
      </c>
      <c r="H252" s="3" t="s">
        <v>28</v>
      </c>
      <c r="I252" s="3" t="s">
        <v>13</v>
      </c>
      <c r="J252" s="3" t="s">
        <v>65</v>
      </c>
      <c r="K252" s="2">
        <v>0</v>
      </c>
      <c r="L252" s="2"/>
      <c r="M252" s="2"/>
      <c r="N252" s="2"/>
      <c r="O252" s="2"/>
    </row>
    <row r="253" spans="1:15" ht="16.2" customHeight="1" x14ac:dyDescent="0.4">
      <c r="A253" s="3">
        <v>251</v>
      </c>
      <c r="B253" s="3" t="s">
        <v>112</v>
      </c>
      <c r="C253" s="3">
        <v>40</v>
      </c>
      <c r="D253" s="3">
        <v>20120614</v>
      </c>
      <c r="E253" s="3" t="s">
        <v>240</v>
      </c>
      <c r="F253" s="3" t="s">
        <v>57</v>
      </c>
      <c r="G253" s="3" t="s">
        <v>329</v>
      </c>
      <c r="H253" s="3" t="s">
        <v>28</v>
      </c>
      <c r="I253" s="3" t="s">
        <v>13</v>
      </c>
      <c r="J253" s="3" t="s">
        <v>56</v>
      </c>
      <c r="K253" s="2">
        <v>0</v>
      </c>
      <c r="L253" s="2">
        <v>0</v>
      </c>
      <c r="M253" s="2"/>
      <c r="N253" s="2"/>
      <c r="O253" s="2"/>
    </row>
    <row r="254" spans="1:15" ht="16.2" customHeight="1" x14ac:dyDescent="0.4">
      <c r="A254" s="3">
        <v>252</v>
      </c>
      <c r="B254" s="3" t="s">
        <v>143</v>
      </c>
      <c r="C254" s="3">
        <v>41</v>
      </c>
      <c r="D254" s="3">
        <v>20130129</v>
      </c>
      <c r="E254" s="3" t="s">
        <v>321</v>
      </c>
      <c r="F254" s="3" t="s">
        <v>57</v>
      </c>
      <c r="G254" s="3" t="s">
        <v>329</v>
      </c>
      <c r="H254" s="3" t="s">
        <v>28</v>
      </c>
      <c r="I254" s="3" t="s">
        <v>13</v>
      </c>
      <c r="J254" s="3" t="s">
        <v>56</v>
      </c>
      <c r="K254" s="2"/>
      <c r="L254" s="2"/>
      <c r="M254" s="2">
        <v>0</v>
      </c>
      <c r="N254" s="2"/>
      <c r="O254" s="2"/>
    </row>
    <row r="255" spans="1:15" ht="16.2" customHeight="1" x14ac:dyDescent="0.4">
      <c r="A255" s="3">
        <v>253</v>
      </c>
      <c r="B255" s="3" t="s">
        <v>346</v>
      </c>
      <c r="C255" s="3">
        <v>42</v>
      </c>
      <c r="D255" s="3">
        <v>20130809</v>
      </c>
      <c r="E255" s="3" t="s">
        <v>321</v>
      </c>
      <c r="F255" s="3" t="s">
        <v>57</v>
      </c>
      <c r="G255" s="3" t="s">
        <v>329</v>
      </c>
      <c r="H255" s="3" t="s">
        <v>28</v>
      </c>
      <c r="I255" s="3" t="s">
        <v>13</v>
      </c>
      <c r="J255" s="3" t="s">
        <v>56</v>
      </c>
      <c r="K255" s="2"/>
      <c r="L255" s="2"/>
      <c r="M255" s="2">
        <v>0</v>
      </c>
      <c r="N255" s="2"/>
      <c r="O255" s="2"/>
    </row>
    <row r="256" spans="1:15" ht="16.2" customHeight="1" x14ac:dyDescent="0.4">
      <c r="A256" s="3">
        <v>254</v>
      </c>
      <c r="B256" s="3" t="s">
        <v>138</v>
      </c>
      <c r="C256" s="3">
        <v>43</v>
      </c>
      <c r="D256" s="3">
        <v>20130612</v>
      </c>
      <c r="E256" s="3" t="s">
        <v>321</v>
      </c>
      <c r="F256" s="3" t="s">
        <v>57</v>
      </c>
      <c r="G256" s="3" t="s">
        <v>329</v>
      </c>
      <c r="H256" s="3" t="s">
        <v>28</v>
      </c>
      <c r="I256" s="3" t="s">
        <v>13</v>
      </c>
      <c r="J256" s="3" t="s">
        <v>56</v>
      </c>
      <c r="K256" s="2">
        <v>0</v>
      </c>
      <c r="L256" s="2"/>
      <c r="M256" s="2">
        <v>0</v>
      </c>
      <c r="N256" s="2"/>
      <c r="O256" s="2"/>
    </row>
    <row r="257" spans="1:15" ht="16.2" customHeight="1" x14ac:dyDescent="0.4">
      <c r="A257" s="3">
        <v>255</v>
      </c>
      <c r="B257" s="3" t="s">
        <v>119</v>
      </c>
      <c r="C257" s="3">
        <v>44</v>
      </c>
      <c r="D257" s="3">
        <v>20131117</v>
      </c>
      <c r="E257" s="3" t="s">
        <v>321</v>
      </c>
      <c r="F257" s="3" t="s">
        <v>57</v>
      </c>
      <c r="G257" s="3" t="s">
        <v>329</v>
      </c>
      <c r="H257" s="3" t="s">
        <v>28</v>
      </c>
      <c r="I257" s="3" t="s">
        <v>13</v>
      </c>
      <c r="J257" s="3" t="s">
        <v>56</v>
      </c>
      <c r="K257" s="2">
        <v>0</v>
      </c>
      <c r="L257" s="2"/>
      <c r="M257" s="2">
        <v>0</v>
      </c>
      <c r="N257" s="2"/>
      <c r="O257" s="2"/>
    </row>
    <row r="258" spans="1:15" ht="16.2" customHeight="1" x14ac:dyDescent="0.4">
      <c r="A258" s="3">
        <v>256</v>
      </c>
      <c r="B258" s="3" t="s">
        <v>246</v>
      </c>
      <c r="C258" s="3">
        <v>45</v>
      </c>
      <c r="D258" s="3">
        <v>20120228</v>
      </c>
      <c r="E258" s="3" t="s">
        <v>321</v>
      </c>
      <c r="F258" s="3" t="s">
        <v>57</v>
      </c>
      <c r="G258" s="3" t="s">
        <v>329</v>
      </c>
      <c r="H258" s="3" t="s">
        <v>28</v>
      </c>
      <c r="I258" s="3" t="s">
        <v>13</v>
      </c>
      <c r="J258" s="3" t="s">
        <v>56</v>
      </c>
      <c r="K258" s="2"/>
      <c r="L258" s="2">
        <v>0</v>
      </c>
      <c r="M258" s="2"/>
      <c r="N258" s="2"/>
      <c r="O258" s="2"/>
    </row>
    <row r="259" spans="1:15" ht="16.2" customHeight="1" x14ac:dyDescent="0.4">
      <c r="A259" s="3">
        <v>257</v>
      </c>
      <c r="B259" s="3" t="s">
        <v>217</v>
      </c>
      <c r="C259" s="3">
        <v>46</v>
      </c>
      <c r="D259" s="3">
        <v>20130323</v>
      </c>
      <c r="E259" s="3" t="s">
        <v>321</v>
      </c>
      <c r="F259" s="3" t="s">
        <v>57</v>
      </c>
      <c r="G259" s="3" t="s">
        <v>329</v>
      </c>
      <c r="H259" s="3" t="s">
        <v>28</v>
      </c>
      <c r="I259" s="3" t="s">
        <v>13</v>
      </c>
      <c r="J259" s="3" t="s">
        <v>9</v>
      </c>
      <c r="K259" s="2">
        <v>0</v>
      </c>
      <c r="L259" s="2">
        <v>0</v>
      </c>
      <c r="M259" s="2"/>
      <c r="N259" s="2"/>
      <c r="O259" s="2"/>
    </row>
    <row r="260" spans="1:15" ht="16.2" customHeight="1" x14ac:dyDescent="0.4">
      <c r="A260" s="3">
        <v>258</v>
      </c>
      <c r="B260" s="3" t="s">
        <v>223</v>
      </c>
      <c r="C260" s="3">
        <v>47</v>
      </c>
      <c r="D260" s="3">
        <v>20131005</v>
      </c>
      <c r="E260" s="3" t="s">
        <v>321</v>
      </c>
      <c r="F260" s="3" t="s">
        <v>57</v>
      </c>
      <c r="G260" s="3" t="s">
        <v>329</v>
      </c>
      <c r="H260" s="3" t="s">
        <v>28</v>
      </c>
      <c r="I260" s="3" t="s">
        <v>13</v>
      </c>
      <c r="J260" s="3" t="s">
        <v>82</v>
      </c>
      <c r="K260" s="2">
        <v>0</v>
      </c>
      <c r="L260" s="2">
        <v>0</v>
      </c>
      <c r="M260" s="2"/>
      <c r="N260" s="2"/>
      <c r="O260" s="2"/>
    </row>
    <row r="261" spans="1:15" ht="16.2" customHeight="1" x14ac:dyDescent="0.4">
      <c r="A261" s="3">
        <v>259</v>
      </c>
      <c r="B261" s="3" t="s">
        <v>248</v>
      </c>
      <c r="C261" s="3">
        <v>48</v>
      </c>
      <c r="D261" s="3">
        <v>20131128</v>
      </c>
      <c r="E261" s="3" t="s">
        <v>321</v>
      </c>
      <c r="F261" s="3" t="s">
        <v>57</v>
      </c>
      <c r="G261" s="3" t="s">
        <v>329</v>
      </c>
      <c r="H261" s="3" t="s">
        <v>28</v>
      </c>
      <c r="I261" s="3" t="s">
        <v>13</v>
      </c>
      <c r="J261" s="3" t="s">
        <v>82</v>
      </c>
      <c r="K261" s="2">
        <v>0</v>
      </c>
      <c r="L261" s="2"/>
      <c r="M261" s="2"/>
      <c r="N261" s="2"/>
      <c r="O261" s="2"/>
    </row>
    <row r="262" spans="1:15" ht="16.2" customHeight="1" x14ac:dyDescent="0.4">
      <c r="A262" s="3">
        <v>260</v>
      </c>
      <c r="B262" s="3" t="s">
        <v>156</v>
      </c>
      <c r="C262" s="3">
        <v>49</v>
      </c>
      <c r="D262" s="3">
        <v>20131023</v>
      </c>
      <c r="E262" s="3" t="s">
        <v>240</v>
      </c>
      <c r="F262" s="3" t="s">
        <v>57</v>
      </c>
      <c r="G262" s="3" t="s">
        <v>329</v>
      </c>
      <c r="H262" s="3" t="s">
        <v>28</v>
      </c>
      <c r="I262" s="3" t="s">
        <v>13</v>
      </c>
      <c r="J262" s="3" t="s">
        <v>36</v>
      </c>
      <c r="K262" s="2">
        <v>0</v>
      </c>
      <c r="L262" s="2">
        <v>0</v>
      </c>
      <c r="M262" s="2"/>
      <c r="N262" s="2"/>
      <c r="O262" s="2"/>
    </row>
    <row r="263" spans="1:15" ht="16.2" customHeight="1" x14ac:dyDescent="0.4">
      <c r="A263" s="3">
        <v>261</v>
      </c>
      <c r="B263" s="3" t="s">
        <v>184</v>
      </c>
      <c r="C263" s="3">
        <v>50</v>
      </c>
      <c r="D263" s="3">
        <v>20131016</v>
      </c>
      <c r="E263" s="3" t="s">
        <v>321</v>
      </c>
      <c r="F263" s="3" t="s">
        <v>57</v>
      </c>
      <c r="G263" s="3" t="s">
        <v>329</v>
      </c>
      <c r="H263" s="3" t="s">
        <v>28</v>
      </c>
      <c r="I263" s="3" t="s">
        <v>13</v>
      </c>
      <c r="J263" s="3" t="s">
        <v>43</v>
      </c>
      <c r="K263" s="2"/>
      <c r="L263" s="2"/>
      <c r="M263" s="2">
        <v>0</v>
      </c>
      <c r="N263" s="2">
        <v>0</v>
      </c>
      <c r="O263" s="2"/>
    </row>
    <row r="264" spans="1:15" ht="16.2" customHeight="1" x14ac:dyDescent="0.4">
      <c r="A264" s="3">
        <v>262</v>
      </c>
      <c r="B264" s="3" t="s">
        <v>129</v>
      </c>
      <c r="C264" s="3">
        <v>51</v>
      </c>
      <c r="D264" s="3">
        <v>20120110</v>
      </c>
      <c r="E264" s="3" t="s">
        <v>321</v>
      </c>
      <c r="F264" s="3" t="s">
        <v>57</v>
      </c>
      <c r="G264" s="3" t="s">
        <v>329</v>
      </c>
      <c r="H264" s="3" t="s">
        <v>28</v>
      </c>
      <c r="I264" s="3" t="s">
        <v>13</v>
      </c>
      <c r="J264" s="3" t="s">
        <v>43</v>
      </c>
      <c r="K264" s="2"/>
      <c r="L264" s="2"/>
      <c r="M264" s="2">
        <v>0</v>
      </c>
      <c r="N264" s="2">
        <v>0</v>
      </c>
      <c r="O264" s="2"/>
    </row>
    <row r="265" spans="1:15" ht="16.2" customHeight="1" x14ac:dyDescent="0.4">
      <c r="A265" s="3">
        <v>263</v>
      </c>
      <c r="B265" s="3" t="s">
        <v>144</v>
      </c>
      <c r="C265" s="3">
        <v>52</v>
      </c>
      <c r="D265" s="3">
        <v>20130822</v>
      </c>
      <c r="E265" s="3" t="s">
        <v>321</v>
      </c>
      <c r="F265" s="3" t="s">
        <v>57</v>
      </c>
      <c r="G265" s="3" t="s">
        <v>329</v>
      </c>
      <c r="H265" s="3" t="s">
        <v>28</v>
      </c>
      <c r="I265" s="3" t="s">
        <v>13</v>
      </c>
      <c r="J265" s="3" t="s">
        <v>43</v>
      </c>
      <c r="K265" s="2"/>
      <c r="L265" s="2"/>
      <c r="M265" s="2">
        <v>0</v>
      </c>
      <c r="N265" s="2">
        <v>0</v>
      </c>
      <c r="O265" s="2"/>
    </row>
    <row r="266" spans="1:15" ht="16.2" customHeight="1" x14ac:dyDescent="0.4">
      <c r="A266" s="3">
        <v>264</v>
      </c>
      <c r="B266" s="3" t="s">
        <v>362</v>
      </c>
      <c r="C266" s="3">
        <v>53</v>
      </c>
      <c r="D266" s="3">
        <v>20110608</v>
      </c>
      <c r="E266" s="3" t="s">
        <v>321</v>
      </c>
      <c r="F266" s="3" t="s">
        <v>57</v>
      </c>
      <c r="G266" s="3" t="s">
        <v>329</v>
      </c>
      <c r="H266" s="3" t="s">
        <v>28</v>
      </c>
      <c r="I266" s="3" t="s">
        <v>13</v>
      </c>
      <c r="J266" s="3" t="s">
        <v>43</v>
      </c>
      <c r="K266" s="2"/>
      <c r="L266" s="2"/>
      <c r="M266" s="2">
        <v>0</v>
      </c>
      <c r="N266" s="2">
        <v>0</v>
      </c>
      <c r="O266" s="2"/>
    </row>
    <row r="267" spans="1:15" ht="16.2" customHeight="1" x14ac:dyDescent="0.4">
      <c r="A267" s="3">
        <v>265</v>
      </c>
      <c r="B267" s="3" t="s">
        <v>243</v>
      </c>
      <c r="C267" s="3">
        <v>54</v>
      </c>
      <c r="D267" s="3">
        <v>20130109</v>
      </c>
      <c r="E267" s="3" t="s">
        <v>321</v>
      </c>
      <c r="F267" s="3" t="s">
        <v>57</v>
      </c>
      <c r="G267" s="3" t="s">
        <v>329</v>
      </c>
      <c r="H267" s="3" t="s">
        <v>28</v>
      </c>
      <c r="I267" s="3" t="s">
        <v>13</v>
      </c>
      <c r="J267" s="3" t="s">
        <v>43</v>
      </c>
      <c r="K267" s="2">
        <v>0</v>
      </c>
      <c r="L267" s="2"/>
      <c r="M267" s="2"/>
      <c r="N267" s="2">
        <v>0</v>
      </c>
      <c r="O267" s="2"/>
    </row>
    <row r="268" spans="1:15" ht="16.2" customHeight="1" x14ac:dyDescent="0.4">
      <c r="A268" s="3">
        <v>266</v>
      </c>
      <c r="B268" s="3" t="s">
        <v>227</v>
      </c>
      <c r="C268" s="3">
        <v>55</v>
      </c>
      <c r="D268" s="3">
        <v>20120602</v>
      </c>
      <c r="E268" s="3" t="s">
        <v>321</v>
      </c>
      <c r="F268" s="3" t="s">
        <v>57</v>
      </c>
      <c r="G268" s="3" t="s">
        <v>329</v>
      </c>
      <c r="H268" s="3" t="s">
        <v>28</v>
      </c>
      <c r="I268" s="3" t="s">
        <v>13</v>
      </c>
      <c r="J268" s="3" t="s">
        <v>43</v>
      </c>
      <c r="K268" s="2">
        <v>0</v>
      </c>
      <c r="L268" s="2"/>
      <c r="M268" s="2"/>
      <c r="N268" s="2">
        <v>0</v>
      </c>
      <c r="O268" s="2"/>
    </row>
    <row r="269" spans="1:15" ht="16.2" customHeight="1" x14ac:dyDescent="0.4">
      <c r="A269" s="3">
        <v>267</v>
      </c>
      <c r="B269" s="3" t="s">
        <v>220</v>
      </c>
      <c r="C269" s="3">
        <v>56</v>
      </c>
      <c r="D269" s="3">
        <v>20131121</v>
      </c>
      <c r="E269" s="3" t="s">
        <v>321</v>
      </c>
      <c r="F269" s="3" t="s">
        <v>57</v>
      </c>
      <c r="G269" s="3" t="s">
        <v>329</v>
      </c>
      <c r="H269" s="3" t="s">
        <v>28</v>
      </c>
      <c r="I269" s="3" t="s">
        <v>13</v>
      </c>
      <c r="J269" s="3" t="s">
        <v>43</v>
      </c>
      <c r="K269" s="2"/>
      <c r="L269" s="2"/>
      <c r="M269" s="2"/>
      <c r="N269" s="2">
        <v>0</v>
      </c>
      <c r="O269" s="2"/>
    </row>
    <row r="270" spans="1:15" ht="16.2" customHeight="1" x14ac:dyDescent="0.4">
      <c r="A270" s="3">
        <v>268</v>
      </c>
      <c r="B270" s="3" t="s">
        <v>235</v>
      </c>
      <c r="C270" s="3">
        <v>57</v>
      </c>
      <c r="D270" s="3">
        <v>20120918</v>
      </c>
      <c r="E270" s="3" t="s">
        <v>321</v>
      </c>
      <c r="F270" s="3" t="s">
        <v>57</v>
      </c>
      <c r="G270" s="3" t="s">
        <v>329</v>
      </c>
      <c r="H270" s="3" t="s">
        <v>28</v>
      </c>
      <c r="I270" s="3" t="s">
        <v>13</v>
      </c>
      <c r="J270" s="3" t="s">
        <v>43</v>
      </c>
      <c r="K270" s="2"/>
      <c r="L270" s="2"/>
      <c r="M270" s="2"/>
      <c r="N270" s="2">
        <v>0</v>
      </c>
      <c r="O270" s="2"/>
    </row>
    <row r="271" spans="1:15" ht="16.2" customHeight="1" x14ac:dyDescent="0.4">
      <c r="A271" s="3">
        <v>269</v>
      </c>
      <c r="B271" s="3" t="s">
        <v>266</v>
      </c>
      <c r="C271" s="3">
        <v>58</v>
      </c>
      <c r="D271" s="3">
        <v>20121209</v>
      </c>
      <c r="E271" s="3" t="s">
        <v>321</v>
      </c>
      <c r="F271" s="3" t="s">
        <v>57</v>
      </c>
      <c r="G271" s="3" t="s">
        <v>329</v>
      </c>
      <c r="H271" s="3" t="s">
        <v>28</v>
      </c>
      <c r="I271" s="3" t="s">
        <v>13</v>
      </c>
      <c r="J271" s="3" t="s">
        <v>43</v>
      </c>
      <c r="K271" s="2"/>
      <c r="L271" s="2"/>
      <c r="M271" s="2"/>
      <c r="N271" s="2">
        <v>0</v>
      </c>
      <c r="O271" s="2"/>
    </row>
    <row r="272" spans="1:15" ht="16.2" customHeight="1" x14ac:dyDescent="0.4">
      <c r="A272" s="3">
        <v>270</v>
      </c>
      <c r="B272" s="3" t="s">
        <v>185</v>
      </c>
      <c r="C272" s="3">
        <v>59</v>
      </c>
      <c r="D272" s="3">
        <v>20120523</v>
      </c>
      <c r="E272" s="3" t="s">
        <v>321</v>
      </c>
      <c r="F272" s="3" t="s">
        <v>57</v>
      </c>
      <c r="G272" s="3" t="s">
        <v>329</v>
      </c>
      <c r="H272" s="3" t="s">
        <v>28</v>
      </c>
      <c r="I272" s="3" t="s">
        <v>13</v>
      </c>
      <c r="J272" s="3" t="s">
        <v>43</v>
      </c>
      <c r="K272" s="2"/>
      <c r="L272" s="2"/>
      <c r="M272" s="2"/>
      <c r="N272" s="2">
        <v>0</v>
      </c>
      <c r="O272" s="2"/>
    </row>
    <row r="273" spans="1:15" ht="16.2" customHeight="1" x14ac:dyDescent="0.4">
      <c r="A273" s="3">
        <v>271</v>
      </c>
      <c r="B273" s="3" t="s">
        <v>212</v>
      </c>
      <c r="C273" s="3">
        <v>60</v>
      </c>
      <c r="D273" s="3">
        <v>20121220</v>
      </c>
      <c r="E273" s="3" t="s">
        <v>321</v>
      </c>
      <c r="F273" s="3" t="s">
        <v>57</v>
      </c>
      <c r="G273" s="3" t="s">
        <v>329</v>
      </c>
      <c r="H273" s="3" t="s">
        <v>28</v>
      </c>
      <c r="I273" s="3" t="s">
        <v>13</v>
      </c>
      <c r="J273" s="3" t="s">
        <v>43</v>
      </c>
      <c r="K273" s="2"/>
      <c r="L273" s="2"/>
      <c r="M273" s="2"/>
      <c r="N273" s="2">
        <v>0</v>
      </c>
      <c r="O273" s="2"/>
    </row>
    <row r="274" spans="1:15" ht="16.2" customHeight="1" x14ac:dyDescent="0.4">
      <c r="A274" s="3">
        <v>272</v>
      </c>
      <c r="B274" s="3" t="s">
        <v>249</v>
      </c>
      <c r="C274" s="3">
        <v>61</v>
      </c>
      <c r="D274" s="3">
        <v>20120223</v>
      </c>
      <c r="E274" s="3" t="s">
        <v>321</v>
      </c>
      <c r="F274" s="3" t="s">
        <v>57</v>
      </c>
      <c r="G274" s="3" t="s">
        <v>329</v>
      </c>
      <c r="H274" s="3" t="s">
        <v>28</v>
      </c>
      <c r="I274" s="3" t="s">
        <v>13</v>
      </c>
      <c r="J274" s="3" t="s">
        <v>43</v>
      </c>
      <c r="K274" s="2"/>
      <c r="L274" s="2"/>
      <c r="M274" s="2"/>
      <c r="N274" s="2">
        <v>0</v>
      </c>
      <c r="O274" s="2"/>
    </row>
    <row r="275" spans="1:15" ht="16.2" customHeight="1" x14ac:dyDescent="0.4">
      <c r="A275" s="3">
        <v>273</v>
      </c>
      <c r="B275" s="3" t="s">
        <v>350</v>
      </c>
      <c r="C275" s="3">
        <v>62</v>
      </c>
      <c r="D275" s="3">
        <v>20111213</v>
      </c>
      <c r="E275" s="3" t="s">
        <v>321</v>
      </c>
      <c r="F275" s="3" t="s">
        <v>57</v>
      </c>
      <c r="G275" s="3" t="s">
        <v>329</v>
      </c>
      <c r="H275" s="3" t="s">
        <v>28</v>
      </c>
      <c r="I275" s="3" t="s">
        <v>13</v>
      </c>
      <c r="J275" s="3" t="s">
        <v>43</v>
      </c>
      <c r="K275" s="2"/>
      <c r="L275" s="2"/>
      <c r="M275" s="2"/>
      <c r="N275" s="2">
        <v>0</v>
      </c>
      <c r="O275" s="2"/>
    </row>
    <row r="276" spans="1:15" ht="16.2" customHeight="1" x14ac:dyDescent="0.4">
      <c r="A276" s="3">
        <v>274</v>
      </c>
      <c r="B276" s="3" t="s">
        <v>117</v>
      </c>
      <c r="C276" s="3">
        <v>63</v>
      </c>
      <c r="D276" s="3">
        <v>20130403</v>
      </c>
      <c r="E276" s="3" t="s">
        <v>321</v>
      </c>
      <c r="F276" s="3" t="s">
        <v>57</v>
      </c>
      <c r="G276" s="3" t="s">
        <v>329</v>
      </c>
      <c r="H276" s="3" t="s">
        <v>28</v>
      </c>
      <c r="I276" s="3" t="s">
        <v>13</v>
      </c>
      <c r="J276" s="3" t="s">
        <v>14</v>
      </c>
      <c r="K276" s="2"/>
      <c r="L276" s="2">
        <v>0</v>
      </c>
      <c r="M276" s="2">
        <v>0</v>
      </c>
      <c r="N276" s="2"/>
      <c r="O276" s="2"/>
    </row>
    <row r="277" spans="1:15" ht="16.2" customHeight="1" x14ac:dyDescent="0.4">
      <c r="A277" s="3">
        <v>275</v>
      </c>
      <c r="B277" s="3" t="s">
        <v>182</v>
      </c>
      <c r="C277" s="3">
        <v>64</v>
      </c>
      <c r="D277" s="3">
        <v>20130812</v>
      </c>
      <c r="E277" s="3" t="s">
        <v>321</v>
      </c>
      <c r="F277" s="3" t="s">
        <v>57</v>
      </c>
      <c r="G277" s="3" t="s">
        <v>329</v>
      </c>
      <c r="H277" s="3" t="s">
        <v>28</v>
      </c>
      <c r="I277" s="3" t="s">
        <v>13</v>
      </c>
      <c r="J277" s="3" t="s">
        <v>14</v>
      </c>
      <c r="K277" s="2"/>
      <c r="L277" s="2">
        <v>0</v>
      </c>
      <c r="M277" s="2">
        <v>0</v>
      </c>
      <c r="N277" s="2"/>
      <c r="O277" s="2"/>
    </row>
    <row r="278" spans="1:15" ht="16.2" customHeight="1" x14ac:dyDescent="0.4">
      <c r="A278" s="3">
        <v>276</v>
      </c>
      <c r="B278" s="3" t="s">
        <v>151</v>
      </c>
      <c r="C278" s="3">
        <v>65</v>
      </c>
      <c r="D278" s="3">
        <v>20130724</v>
      </c>
      <c r="E278" s="3" t="s">
        <v>321</v>
      </c>
      <c r="F278" s="3" t="s">
        <v>57</v>
      </c>
      <c r="G278" s="3" t="s">
        <v>329</v>
      </c>
      <c r="H278" s="3" t="s">
        <v>28</v>
      </c>
      <c r="I278" s="3" t="s">
        <v>13</v>
      </c>
      <c r="J278" s="3" t="s">
        <v>14</v>
      </c>
      <c r="K278" s="2">
        <v>0</v>
      </c>
      <c r="L278" s="2"/>
      <c r="M278" s="2">
        <v>0</v>
      </c>
      <c r="N278" s="2"/>
      <c r="O278" s="2"/>
    </row>
    <row r="279" spans="1:15" ht="16.2" customHeight="1" x14ac:dyDescent="0.4">
      <c r="A279" s="3">
        <v>277</v>
      </c>
      <c r="B279" s="3" t="s">
        <v>264</v>
      </c>
      <c r="C279" s="3">
        <v>66</v>
      </c>
      <c r="D279" s="3">
        <v>20120417</v>
      </c>
      <c r="E279" s="3" t="s">
        <v>321</v>
      </c>
      <c r="F279" s="3" t="s">
        <v>57</v>
      </c>
      <c r="G279" s="3" t="s">
        <v>329</v>
      </c>
      <c r="H279" s="3" t="s">
        <v>28</v>
      </c>
      <c r="I279" s="3" t="s">
        <v>13</v>
      </c>
      <c r="J279" s="3" t="s">
        <v>14</v>
      </c>
      <c r="K279" s="2">
        <v>0</v>
      </c>
      <c r="L279" s="2"/>
      <c r="M279" s="2"/>
      <c r="N279" s="2"/>
      <c r="O279" s="2"/>
    </row>
    <row r="280" spans="1:15" ht="16.2" customHeight="1" x14ac:dyDescent="0.4">
      <c r="A280" s="3">
        <v>278</v>
      </c>
      <c r="B280" s="3" t="s">
        <v>155</v>
      </c>
      <c r="C280" s="3">
        <v>67</v>
      </c>
      <c r="D280" s="3">
        <v>20120406</v>
      </c>
      <c r="E280" s="3" t="s">
        <v>321</v>
      </c>
      <c r="F280" s="3" t="s">
        <v>57</v>
      </c>
      <c r="G280" s="3" t="s">
        <v>329</v>
      </c>
      <c r="H280" s="3" t="s">
        <v>28</v>
      </c>
      <c r="I280" s="3" t="s">
        <v>13</v>
      </c>
      <c r="J280" s="3" t="s">
        <v>14</v>
      </c>
      <c r="K280" s="2"/>
      <c r="L280" s="2"/>
      <c r="M280" s="2">
        <v>0</v>
      </c>
      <c r="N280" s="2"/>
      <c r="O280" s="2"/>
    </row>
    <row r="281" spans="1:15" ht="16.2" customHeight="1" x14ac:dyDescent="0.4">
      <c r="A281" s="3">
        <v>279</v>
      </c>
      <c r="B281" s="3" t="s">
        <v>122</v>
      </c>
      <c r="C281" s="3">
        <v>68</v>
      </c>
      <c r="D281" s="3">
        <v>20090922</v>
      </c>
      <c r="E281" s="3" t="s">
        <v>240</v>
      </c>
      <c r="F281" s="3" t="s">
        <v>31</v>
      </c>
      <c r="G281" s="3" t="s">
        <v>329</v>
      </c>
      <c r="H281" s="3" t="s">
        <v>30</v>
      </c>
      <c r="I281" s="3" t="s">
        <v>13</v>
      </c>
      <c r="J281" s="3" t="s">
        <v>32</v>
      </c>
      <c r="K281" s="2">
        <v>0</v>
      </c>
      <c r="L281" s="2">
        <v>0</v>
      </c>
      <c r="M281" s="2">
        <v>0</v>
      </c>
      <c r="N281" s="2"/>
      <c r="O281" s="2"/>
    </row>
    <row r="282" spans="1:15" ht="16.2" customHeight="1" x14ac:dyDescent="0.4">
      <c r="A282" s="3">
        <v>280</v>
      </c>
      <c r="B282" s="3" t="s">
        <v>111</v>
      </c>
      <c r="C282" s="3">
        <v>69</v>
      </c>
      <c r="D282" s="3">
        <v>20101108</v>
      </c>
      <c r="E282" s="3" t="s">
        <v>240</v>
      </c>
      <c r="F282" s="3" t="s">
        <v>31</v>
      </c>
      <c r="G282" s="3" t="s">
        <v>329</v>
      </c>
      <c r="H282" s="3" t="s">
        <v>30</v>
      </c>
      <c r="I282" s="3" t="s">
        <v>13</v>
      </c>
      <c r="J282" s="3" t="s">
        <v>32</v>
      </c>
      <c r="K282" s="2"/>
      <c r="L282" s="2">
        <v>0</v>
      </c>
      <c r="M282" s="2">
        <v>0</v>
      </c>
      <c r="N282" s="2"/>
      <c r="O282" s="2"/>
    </row>
    <row r="283" spans="1:15" ht="16.2" customHeight="1" x14ac:dyDescent="0.4">
      <c r="A283" s="3">
        <v>281</v>
      </c>
      <c r="B283" s="3" t="s">
        <v>105</v>
      </c>
      <c r="C283" s="3">
        <v>70</v>
      </c>
      <c r="D283" s="3">
        <v>20100307</v>
      </c>
      <c r="E283" s="3" t="s">
        <v>240</v>
      </c>
      <c r="F283" s="3" t="s">
        <v>31</v>
      </c>
      <c r="G283" s="3" t="s">
        <v>329</v>
      </c>
      <c r="H283" s="3" t="s">
        <v>30</v>
      </c>
      <c r="I283" s="3" t="s">
        <v>13</v>
      </c>
      <c r="J283" s="3" t="s">
        <v>32</v>
      </c>
      <c r="K283" s="2">
        <v>0</v>
      </c>
      <c r="L283" s="2"/>
      <c r="M283" s="2">
        <v>0</v>
      </c>
      <c r="N283" s="2"/>
      <c r="O283" s="2"/>
    </row>
    <row r="284" spans="1:15" ht="16.2" customHeight="1" x14ac:dyDescent="0.4">
      <c r="A284" s="3">
        <v>282</v>
      </c>
      <c r="B284" s="3" t="s">
        <v>180</v>
      </c>
      <c r="C284" s="3">
        <v>71</v>
      </c>
      <c r="D284" s="3"/>
      <c r="E284" s="3" t="s">
        <v>240</v>
      </c>
      <c r="F284" s="3" t="s">
        <v>31</v>
      </c>
      <c r="G284" s="3" t="s">
        <v>329</v>
      </c>
      <c r="H284" s="3" t="s">
        <v>30</v>
      </c>
      <c r="I284" s="3" t="s">
        <v>13</v>
      </c>
      <c r="J284" s="3" t="s">
        <v>32</v>
      </c>
      <c r="K284" s="2"/>
      <c r="L284" s="2"/>
      <c r="M284" s="2">
        <v>0</v>
      </c>
      <c r="N284" s="2"/>
      <c r="O284" s="2"/>
    </row>
    <row r="285" spans="1:15" ht="16.2" customHeight="1" x14ac:dyDescent="0.4">
      <c r="A285" s="3">
        <v>283</v>
      </c>
      <c r="B285" s="3" t="s">
        <v>260</v>
      </c>
      <c r="C285" s="3">
        <v>72</v>
      </c>
      <c r="D285" s="3">
        <v>20101014</v>
      </c>
      <c r="E285" s="3" t="s">
        <v>321</v>
      </c>
      <c r="F285" s="3" t="s">
        <v>31</v>
      </c>
      <c r="G285" s="3" t="s">
        <v>329</v>
      </c>
      <c r="H285" s="3" t="s">
        <v>30</v>
      </c>
      <c r="I285" s="3" t="s">
        <v>13</v>
      </c>
      <c r="J285" s="3" t="s">
        <v>41</v>
      </c>
      <c r="K285" s="2">
        <v>0</v>
      </c>
      <c r="L285" s="2">
        <v>0</v>
      </c>
      <c r="M285" s="2"/>
      <c r="N285" s="2"/>
      <c r="O285" s="2"/>
    </row>
    <row r="286" spans="1:15" ht="16.2" customHeight="1" x14ac:dyDescent="0.4">
      <c r="A286" s="4"/>
      <c r="B286" s="4"/>
      <c r="C286" s="3"/>
      <c r="D286" s="4"/>
      <c r="E286" s="4"/>
      <c r="F286" s="4"/>
      <c r="G286" s="4"/>
      <c r="H286" s="4"/>
      <c r="I286" s="4"/>
      <c r="J286" s="4"/>
      <c r="K286" s="2">
        <v>127</v>
      </c>
      <c r="L286" s="2">
        <v>81</v>
      </c>
      <c r="M286" s="2">
        <v>84</v>
      </c>
      <c r="N286" s="2">
        <v>141</v>
      </c>
      <c r="O286" s="2"/>
    </row>
    <row r="287" spans="1:15" ht="16.2" customHeight="1" x14ac:dyDescent="0.4"/>
    <row r="288" spans="1:15" ht="16.2" customHeight="1" x14ac:dyDescent="0.4"/>
    <row r="289" ht="16.2" customHeight="1" x14ac:dyDescent="0.4"/>
    <row r="290" ht="16.2" customHeight="1" x14ac:dyDescent="0.4"/>
    <row r="291" ht="16.2" customHeight="1" x14ac:dyDescent="0.4"/>
    <row r="292" ht="16.2" customHeight="1" x14ac:dyDescent="0.4"/>
    <row r="293" ht="16.2" customHeight="1" x14ac:dyDescent="0.4"/>
    <row r="294" ht="16.2" customHeight="1" x14ac:dyDescent="0.4"/>
    <row r="295" ht="16.2" customHeight="1" x14ac:dyDescent="0.4"/>
    <row r="296" ht="16.2" customHeight="1" x14ac:dyDescent="0.4"/>
    <row r="297" ht="16.2" customHeight="1" x14ac:dyDescent="0.4"/>
    <row r="298" ht="16.2" customHeight="1" x14ac:dyDescent="0.4"/>
    <row r="299" ht="16.2" customHeight="1" x14ac:dyDescent="0.4"/>
    <row r="300" ht="16.2" customHeight="1" x14ac:dyDescent="0.4"/>
    <row r="301" ht="16.2" customHeight="1" x14ac:dyDescent="0.4"/>
    <row r="302" ht="16.2" customHeight="1" x14ac:dyDescent="0.4"/>
    <row r="303" ht="16.2" customHeight="1" x14ac:dyDescent="0.4"/>
    <row r="304" ht="16.2" customHeight="1" x14ac:dyDescent="0.4"/>
    <row r="305" ht="16.2" customHeight="1" x14ac:dyDescent="0.4"/>
    <row r="306" ht="16.2" customHeight="1" x14ac:dyDescent="0.4"/>
    <row r="307" ht="16.2" customHeight="1" x14ac:dyDescent="0.4"/>
    <row r="308" ht="16.2" customHeight="1" x14ac:dyDescent="0.4"/>
    <row r="309" ht="16.2" customHeight="1" x14ac:dyDescent="0.4"/>
    <row r="310" ht="16.2" customHeight="1" x14ac:dyDescent="0.4"/>
    <row r="311" ht="16.2" customHeight="1" x14ac:dyDescent="0.4"/>
    <row r="312" ht="16.2" customHeight="1" x14ac:dyDescent="0.4"/>
    <row r="313" ht="16.2" customHeight="1" x14ac:dyDescent="0.4"/>
    <row r="314" ht="16.2" customHeight="1" x14ac:dyDescent="0.4"/>
    <row r="315" ht="16.2" customHeight="1" x14ac:dyDescent="0.4"/>
    <row r="316" ht="16.2" customHeight="1" x14ac:dyDescent="0.4"/>
    <row r="317" ht="16.2" customHeight="1" x14ac:dyDescent="0.4"/>
    <row r="318" ht="16.2" customHeight="1" x14ac:dyDescent="0.4"/>
    <row r="319" ht="16.2" customHeight="1" x14ac:dyDescent="0.4"/>
    <row r="320" ht="16.2" customHeight="1" x14ac:dyDescent="0.4"/>
    <row r="321" ht="16.2" customHeight="1" x14ac:dyDescent="0.4"/>
    <row r="322" ht="16.2" customHeight="1" x14ac:dyDescent="0.4"/>
    <row r="323" ht="16.2" customHeight="1" x14ac:dyDescent="0.4"/>
    <row r="324" ht="16.2" customHeight="1" x14ac:dyDescent="0.4"/>
    <row r="325" ht="16.2" customHeight="1" x14ac:dyDescent="0.4"/>
    <row r="326" ht="16.2" customHeight="1" x14ac:dyDescent="0.4"/>
    <row r="327" ht="16.2" customHeight="1" x14ac:dyDescent="0.4"/>
    <row r="328" ht="16.2" customHeight="1" x14ac:dyDescent="0.4"/>
    <row r="329" ht="16.2" customHeight="1" x14ac:dyDescent="0.4"/>
    <row r="330" ht="16.2" customHeight="1" x14ac:dyDescent="0.4"/>
    <row r="331" ht="16.2" customHeight="1" x14ac:dyDescent="0.4"/>
    <row r="332" ht="16.2" customHeight="1" x14ac:dyDescent="0.4"/>
    <row r="333" ht="16.2" customHeight="1" x14ac:dyDescent="0.4"/>
    <row r="334" ht="16.2" customHeight="1" x14ac:dyDescent="0.4"/>
    <row r="335" ht="16.2" customHeight="1" x14ac:dyDescent="0.4"/>
    <row r="336" ht="16.2" customHeight="1" x14ac:dyDescent="0.4"/>
    <row r="337" ht="16.2" customHeight="1" x14ac:dyDescent="0.4"/>
    <row r="338" ht="16.2" customHeight="1" x14ac:dyDescent="0.4"/>
    <row r="339" ht="16.2" customHeight="1" x14ac:dyDescent="0.4"/>
    <row r="340" ht="16.2" customHeight="1" x14ac:dyDescent="0.4"/>
    <row r="341" ht="16.2" customHeight="1" x14ac:dyDescent="0.4"/>
    <row r="342" ht="16.2" customHeight="1" x14ac:dyDescent="0.4"/>
    <row r="343" ht="16.2" customHeight="1" x14ac:dyDescent="0.4"/>
    <row r="344" ht="16.2" customHeight="1" x14ac:dyDescent="0.4"/>
    <row r="345" ht="16.2" customHeight="1" x14ac:dyDescent="0.4"/>
    <row r="346" ht="16.2" customHeight="1" x14ac:dyDescent="0.4"/>
    <row r="347" ht="16.2" customHeight="1" x14ac:dyDescent="0.4"/>
    <row r="348" ht="16.2" customHeight="1" x14ac:dyDescent="0.4"/>
    <row r="349" ht="16.2" customHeight="1" x14ac:dyDescent="0.4"/>
    <row r="350" ht="16.2" customHeight="1" x14ac:dyDescent="0.4"/>
    <row r="351" ht="16.2" customHeight="1" x14ac:dyDescent="0.4"/>
    <row r="352" ht="16.2" customHeight="1" x14ac:dyDescent="0.4"/>
    <row r="353" ht="16.2" customHeight="1" x14ac:dyDescent="0.4"/>
    <row r="354" ht="16.2" customHeight="1" x14ac:dyDescent="0.4"/>
    <row r="355" ht="16.2" customHeight="1" x14ac:dyDescent="0.4"/>
    <row r="356" ht="16.2" customHeight="1" x14ac:dyDescent="0.4"/>
    <row r="357" ht="16.2" customHeight="1" x14ac:dyDescent="0.4"/>
    <row r="358" ht="16.2" customHeight="1" x14ac:dyDescent="0.4"/>
    <row r="359" ht="16.2" customHeight="1" x14ac:dyDescent="0.4"/>
    <row r="360" ht="16.2" customHeight="1" x14ac:dyDescent="0.4"/>
    <row r="361" ht="16.2" customHeight="1" x14ac:dyDescent="0.4"/>
    <row r="362" ht="16.2" customHeight="1" x14ac:dyDescent="0.4"/>
    <row r="363" ht="16.2" customHeight="1" x14ac:dyDescent="0.4"/>
    <row r="364" ht="16.2" customHeight="1" x14ac:dyDescent="0.4"/>
    <row r="365" ht="16.2" customHeight="1" x14ac:dyDescent="0.4"/>
    <row r="366" ht="16.2" customHeight="1" x14ac:dyDescent="0.4"/>
    <row r="367" ht="16.2" customHeight="1" x14ac:dyDescent="0.4"/>
    <row r="368" ht="16.2" customHeight="1" x14ac:dyDescent="0.4"/>
    <row r="369" ht="16.2" customHeight="1" x14ac:dyDescent="0.4"/>
    <row r="370" ht="16.2" customHeight="1" x14ac:dyDescent="0.4"/>
    <row r="371" ht="16.2" customHeight="1" x14ac:dyDescent="0.4"/>
    <row r="372" ht="16.2" customHeight="1" x14ac:dyDescent="0.4"/>
    <row r="373" ht="16.2" customHeight="1" x14ac:dyDescent="0.4"/>
    <row r="374" ht="16.2" customHeight="1" x14ac:dyDescent="0.4"/>
    <row r="375" ht="16.2" customHeight="1" x14ac:dyDescent="0.4"/>
    <row r="376" ht="16.2" customHeight="1" x14ac:dyDescent="0.4"/>
    <row r="377" ht="16.2" customHeight="1" x14ac:dyDescent="0.4"/>
    <row r="378" ht="16.2" customHeight="1" x14ac:dyDescent="0.4"/>
    <row r="379" ht="16.2" customHeight="1" x14ac:dyDescent="0.4"/>
    <row r="380" ht="16.2" customHeight="1" x14ac:dyDescent="0.4"/>
    <row r="381" ht="16.2" customHeight="1" x14ac:dyDescent="0.4"/>
    <row r="382" ht="16.2" customHeight="1" x14ac:dyDescent="0.4"/>
    <row r="383" ht="16.2" customHeight="1" x14ac:dyDescent="0.4"/>
    <row r="384" ht="16.2" customHeight="1" x14ac:dyDescent="0.4"/>
    <row r="385" ht="16.2" customHeight="1" x14ac:dyDescent="0.4"/>
    <row r="386" ht="16.2" customHeight="1" x14ac:dyDescent="0.4"/>
    <row r="387" ht="16.2" customHeight="1" x14ac:dyDescent="0.4"/>
    <row r="388" ht="16.2" customHeight="1" x14ac:dyDescent="0.4"/>
    <row r="389" ht="16.2" customHeight="1" x14ac:dyDescent="0.4"/>
    <row r="390" ht="16.2" customHeight="1" x14ac:dyDescent="0.4"/>
    <row r="391" ht="16.2" customHeight="1" x14ac:dyDescent="0.4"/>
    <row r="392" ht="16.2" customHeight="1" x14ac:dyDescent="0.4"/>
    <row r="393" ht="16.2" customHeight="1" x14ac:dyDescent="0.4"/>
    <row r="394" ht="16.2" customHeight="1" x14ac:dyDescent="0.4"/>
    <row r="395" ht="16.2" customHeight="1" x14ac:dyDescent="0.4"/>
    <row r="396" ht="16.2" customHeight="1" x14ac:dyDescent="0.4"/>
    <row r="397" ht="16.2" customHeight="1" x14ac:dyDescent="0.4"/>
    <row r="398" ht="16.2" customHeight="1" x14ac:dyDescent="0.4"/>
    <row r="399" ht="16.2" customHeight="1" x14ac:dyDescent="0.4"/>
    <row r="400" ht="16.2" customHeight="1" x14ac:dyDescent="0.4"/>
    <row r="401" ht="16.2" customHeight="1" x14ac:dyDescent="0.4"/>
    <row r="402" ht="16.2" customHeight="1" x14ac:dyDescent="0.4"/>
    <row r="403" ht="16.2" customHeight="1" x14ac:dyDescent="0.4"/>
    <row r="404" ht="16.2" customHeight="1" x14ac:dyDescent="0.4"/>
    <row r="405" ht="16.2" customHeight="1" x14ac:dyDescent="0.4"/>
    <row r="406" ht="16.2" customHeight="1" x14ac:dyDescent="0.4"/>
    <row r="407" ht="16.2" customHeight="1" x14ac:dyDescent="0.4"/>
    <row r="408" ht="16.2" customHeight="1" x14ac:dyDescent="0.4"/>
    <row r="409" ht="16.2" customHeight="1" x14ac:dyDescent="0.4"/>
    <row r="410" ht="16.2" customHeight="1" x14ac:dyDescent="0.4"/>
    <row r="411" ht="16.2" customHeight="1" x14ac:dyDescent="0.4"/>
    <row r="412" ht="16.2" customHeight="1" x14ac:dyDescent="0.4"/>
    <row r="413" ht="16.2" customHeight="1" x14ac:dyDescent="0.4"/>
    <row r="414" ht="16.2" customHeight="1" x14ac:dyDescent="0.4"/>
    <row r="415" ht="16.2" customHeight="1" x14ac:dyDescent="0.4"/>
    <row r="416" ht="16.2" customHeight="1" x14ac:dyDescent="0.4"/>
    <row r="417" ht="16.2" customHeight="1" x14ac:dyDescent="0.4"/>
    <row r="418" ht="16.2" customHeight="1" x14ac:dyDescent="0.4"/>
    <row r="419" ht="16.2" customHeight="1" x14ac:dyDescent="0.4"/>
    <row r="420" ht="16.2" customHeight="1" x14ac:dyDescent="0.4"/>
    <row r="421" ht="16.2" customHeight="1" x14ac:dyDescent="0.4"/>
    <row r="422" ht="16.2" customHeight="1" x14ac:dyDescent="0.4"/>
    <row r="423" ht="16.2" customHeight="1" x14ac:dyDescent="0.4"/>
    <row r="424" ht="16.2" customHeight="1" x14ac:dyDescent="0.4"/>
    <row r="425" ht="16.2" customHeight="1" x14ac:dyDescent="0.4"/>
    <row r="426" ht="16.2" customHeight="1" x14ac:dyDescent="0.4"/>
    <row r="427" ht="16.2" customHeight="1" x14ac:dyDescent="0.4"/>
    <row r="428" ht="16.2" customHeight="1" x14ac:dyDescent="0.4"/>
    <row r="429" ht="16.2" customHeight="1" x14ac:dyDescent="0.4"/>
  </sheetData>
  <autoFilter ref="A2:Y286" xr:uid="{04AB6D6E-772D-45F5-9806-206AF6B07603}"/>
  <sortState xmlns:xlrd2="http://schemas.microsoft.com/office/spreadsheetml/2017/richdata2" ref="A3:L429">
    <sortCondition ref="H3:H429"/>
    <sortCondition ref="J3:J429"/>
    <sortCondition ref="E3:E429"/>
  </sortState>
  <mergeCells count="1">
    <mergeCell ref="A1:O1"/>
  </mergeCells>
  <phoneticPr fontId="7" type="noConversion"/>
  <pageMargins left="0.74805557727813721" right="0.74805557727813721" top="0.98430556058883667" bottom="0.98430556058883667" header="0.51180553436279297" footer="0.51180553436279297"/>
  <pageSetup paperSize="9" fitToWidth="0"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filterMode="1"/>
  <dimension ref="A1:Z438"/>
  <sheetViews>
    <sheetView showGridLines="0" zoomScaleNormal="75" zoomScaleSheetLayoutView="100" workbookViewId="0">
      <selection activeCell="I443" sqref="I443"/>
    </sheetView>
  </sheetViews>
  <sheetFormatPr defaultColWidth="9" defaultRowHeight="17.399999999999999" x14ac:dyDescent="0.4"/>
  <cols>
    <col min="1" max="1" width="9" bestFit="1" customWidth="1"/>
    <col min="2" max="2" width="9.3984375" bestFit="1" customWidth="1"/>
    <col min="3" max="4" width="9" bestFit="1" customWidth="1"/>
    <col min="5" max="5" width="9.3984375" bestFit="1" customWidth="1"/>
    <col min="6" max="6" width="9" bestFit="1" customWidth="1"/>
    <col min="7" max="7" width="9.5" bestFit="1" customWidth="1"/>
    <col min="8" max="8" width="11" bestFit="1" customWidth="1"/>
    <col min="9" max="9" width="25.796875" bestFit="1" customWidth="1"/>
    <col min="10" max="10" width="17.296875" bestFit="1" customWidth="1"/>
    <col min="11" max="11" width="5" bestFit="1" customWidth="1"/>
    <col min="12" max="12" width="9.5" bestFit="1" customWidth="1"/>
    <col min="13" max="13" width="14" bestFit="1" customWidth="1"/>
  </cols>
  <sheetData>
    <row r="1" spans="1:26" ht="21" x14ac:dyDescent="0.4">
      <c r="A1" s="59" t="s">
        <v>365</v>
      </c>
      <c r="B1" s="59"/>
      <c r="C1" s="59"/>
      <c r="D1" s="59"/>
      <c r="E1" s="59"/>
      <c r="F1" s="59"/>
      <c r="G1" s="59"/>
      <c r="H1" s="59"/>
      <c r="I1" s="59"/>
      <c r="J1" s="59"/>
      <c r="K1" s="59"/>
      <c r="L1" s="59"/>
      <c r="M1" s="59"/>
      <c r="N1" s="59"/>
      <c r="O1" s="59"/>
      <c r="P1" s="59"/>
      <c r="Q1" s="59"/>
      <c r="R1" s="59"/>
      <c r="S1" s="59"/>
      <c r="T1" s="59"/>
      <c r="U1" s="59"/>
      <c r="V1" s="59"/>
      <c r="W1" s="59"/>
      <c r="X1" s="59"/>
      <c r="Y1" s="59"/>
      <c r="Z1" s="59"/>
    </row>
    <row r="2" spans="1:26" ht="21" x14ac:dyDescent="0.4">
      <c r="A2" s="8"/>
      <c r="B2" s="8"/>
      <c r="C2" s="8"/>
      <c r="D2" s="8"/>
      <c r="E2" s="8"/>
      <c r="F2" s="8"/>
      <c r="G2" s="8"/>
      <c r="H2" s="8"/>
      <c r="I2" s="8"/>
      <c r="J2" s="8"/>
      <c r="K2" s="8"/>
      <c r="L2" s="8"/>
      <c r="M2" s="8"/>
      <c r="N2" s="8"/>
      <c r="O2" s="8"/>
      <c r="P2" s="8"/>
      <c r="Q2" s="8"/>
      <c r="R2" s="8"/>
      <c r="S2" s="8"/>
      <c r="T2" s="8"/>
      <c r="U2" s="8"/>
      <c r="V2" s="8"/>
      <c r="W2" s="8"/>
      <c r="X2" s="8"/>
      <c r="Y2" s="8"/>
      <c r="Z2" s="8"/>
    </row>
    <row r="3" spans="1:26" ht="14.4" customHeight="1" x14ac:dyDescent="0.4">
      <c r="A3" s="9" t="s">
        <v>237</v>
      </c>
      <c r="B3" s="9" t="s">
        <v>261</v>
      </c>
      <c r="C3" s="9" t="s">
        <v>11</v>
      </c>
      <c r="D3" s="9" t="s">
        <v>265</v>
      </c>
      <c r="E3" s="9" t="s">
        <v>26</v>
      </c>
      <c r="F3" s="9" t="s">
        <v>5</v>
      </c>
      <c r="G3" s="9" t="s">
        <v>309</v>
      </c>
      <c r="H3" s="9" t="s">
        <v>23</v>
      </c>
      <c r="I3" s="9" t="s">
        <v>6</v>
      </c>
      <c r="J3" s="9" t="s">
        <v>279</v>
      </c>
      <c r="K3" s="9" t="s">
        <v>232</v>
      </c>
      <c r="L3" s="9" t="s">
        <v>61</v>
      </c>
      <c r="M3" s="9" t="s">
        <v>51</v>
      </c>
    </row>
    <row r="4" spans="1:26" ht="14.4" hidden="1" customHeight="1" x14ac:dyDescent="0.4">
      <c r="A4" s="5">
        <v>1</v>
      </c>
      <c r="B4" s="5" t="s">
        <v>184</v>
      </c>
      <c r="C4" s="5">
        <v>20131016</v>
      </c>
      <c r="D4" s="5" t="s">
        <v>321</v>
      </c>
      <c r="E4" s="5" t="s">
        <v>57</v>
      </c>
      <c r="F4" s="5" t="s">
        <v>329</v>
      </c>
      <c r="G4" s="5" t="s">
        <v>28</v>
      </c>
      <c r="H4" s="5" t="s">
        <v>13</v>
      </c>
      <c r="I4" s="5" t="s">
        <v>2</v>
      </c>
      <c r="J4" s="5" t="s">
        <v>43</v>
      </c>
      <c r="K4" s="5"/>
      <c r="L4" s="6">
        <v>46118</v>
      </c>
      <c r="M4" s="7">
        <v>46118.513888888891</v>
      </c>
    </row>
    <row r="5" spans="1:26" ht="14.4" hidden="1" customHeight="1" x14ac:dyDescent="0.4">
      <c r="A5" s="5">
        <v>2</v>
      </c>
      <c r="B5" s="5" t="s">
        <v>129</v>
      </c>
      <c r="C5" s="5">
        <v>20120110</v>
      </c>
      <c r="D5" s="5" t="s">
        <v>321</v>
      </c>
      <c r="E5" s="5" t="s">
        <v>57</v>
      </c>
      <c r="F5" s="5" t="s">
        <v>329</v>
      </c>
      <c r="G5" s="5" t="s">
        <v>28</v>
      </c>
      <c r="H5" s="5" t="s">
        <v>13</v>
      </c>
      <c r="I5" s="5" t="s">
        <v>2</v>
      </c>
      <c r="J5" s="5" t="s">
        <v>43</v>
      </c>
      <c r="K5" s="5"/>
      <c r="L5" s="6">
        <v>46118</v>
      </c>
      <c r="M5" s="7">
        <v>46118.513888888891</v>
      </c>
    </row>
    <row r="6" spans="1:26" ht="14.4" hidden="1" customHeight="1" x14ac:dyDescent="0.4">
      <c r="A6" s="5">
        <v>3</v>
      </c>
      <c r="B6" s="5" t="s">
        <v>144</v>
      </c>
      <c r="C6" s="5">
        <v>20130822</v>
      </c>
      <c r="D6" s="5" t="s">
        <v>321</v>
      </c>
      <c r="E6" s="5" t="s">
        <v>57</v>
      </c>
      <c r="F6" s="5" t="s">
        <v>329</v>
      </c>
      <c r="G6" s="5" t="s">
        <v>28</v>
      </c>
      <c r="H6" s="5" t="s">
        <v>13</v>
      </c>
      <c r="I6" s="5" t="s">
        <v>2</v>
      </c>
      <c r="J6" s="5" t="s">
        <v>43</v>
      </c>
      <c r="K6" s="5"/>
      <c r="L6" s="6">
        <v>46118</v>
      </c>
      <c r="M6" s="7">
        <v>46118.513888888891</v>
      </c>
    </row>
    <row r="7" spans="1:26" ht="14.4" hidden="1" customHeight="1" x14ac:dyDescent="0.4">
      <c r="A7" s="5">
        <v>4</v>
      </c>
      <c r="B7" s="5" t="s">
        <v>362</v>
      </c>
      <c r="C7" s="5">
        <v>20110608</v>
      </c>
      <c r="D7" s="5" t="s">
        <v>321</v>
      </c>
      <c r="E7" s="5" t="s">
        <v>57</v>
      </c>
      <c r="F7" s="5" t="s">
        <v>329</v>
      </c>
      <c r="G7" s="5" t="s">
        <v>28</v>
      </c>
      <c r="H7" s="5" t="s">
        <v>13</v>
      </c>
      <c r="I7" s="5" t="s">
        <v>2</v>
      </c>
      <c r="J7" s="5" t="s">
        <v>43</v>
      </c>
      <c r="K7" s="5"/>
      <c r="L7" s="6">
        <v>46118</v>
      </c>
      <c r="M7" s="7">
        <v>46118.513888888891</v>
      </c>
    </row>
    <row r="8" spans="1:26" ht="14.4" hidden="1" customHeight="1" x14ac:dyDescent="0.4">
      <c r="A8" s="5">
        <v>5</v>
      </c>
      <c r="B8" s="5" t="s">
        <v>243</v>
      </c>
      <c r="C8" s="5">
        <v>20130109</v>
      </c>
      <c r="D8" s="5" t="s">
        <v>321</v>
      </c>
      <c r="E8" s="5" t="s">
        <v>57</v>
      </c>
      <c r="F8" s="5" t="s">
        <v>329</v>
      </c>
      <c r="G8" s="5" t="s">
        <v>28</v>
      </c>
      <c r="H8" s="5" t="s">
        <v>13</v>
      </c>
      <c r="I8" s="5" t="s">
        <v>72</v>
      </c>
      <c r="J8" s="5" t="s">
        <v>43</v>
      </c>
      <c r="K8" s="5"/>
      <c r="L8" s="6">
        <v>46118</v>
      </c>
      <c r="M8" s="7">
        <v>46118.513888888891</v>
      </c>
    </row>
    <row r="9" spans="1:26" ht="14.4" hidden="1" customHeight="1" x14ac:dyDescent="0.4">
      <c r="A9" s="5">
        <v>6</v>
      </c>
      <c r="B9" s="5" t="s">
        <v>227</v>
      </c>
      <c r="C9" s="5">
        <v>20120602</v>
      </c>
      <c r="D9" s="5" t="s">
        <v>321</v>
      </c>
      <c r="E9" s="5" t="s">
        <v>57</v>
      </c>
      <c r="F9" s="5" t="s">
        <v>329</v>
      </c>
      <c r="G9" s="5" t="s">
        <v>28</v>
      </c>
      <c r="H9" s="5" t="s">
        <v>13</v>
      </c>
      <c r="I9" s="5" t="s">
        <v>72</v>
      </c>
      <c r="J9" s="5" t="s">
        <v>43</v>
      </c>
      <c r="K9" s="5"/>
      <c r="L9" s="6">
        <v>46118</v>
      </c>
      <c r="M9" s="7">
        <v>46118.513888888891</v>
      </c>
    </row>
    <row r="10" spans="1:26" ht="14.4" hidden="1" customHeight="1" x14ac:dyDescent="0.4">
      <c r="A10" s="5">
        <v>7</v>
      </c>
      <c r="B10" s="5" t="s">
        <v>144</v>
      </c>
      <c r="C10" s="5">
        <v>20130822</v>
      </c>
      <c r="D10" s="5" t="s">
        <v>321</v>
      </c>
      <c r="E10" s="5" t="s">
        <v>57</v>
      </c>
      <c r="F10" s="5" t="s">
        <v>329</v>
      </c>
      <c r="G10" s="5" t="s">
        <v>28</v>
      </c>
      <c r="H10" s="5" t="s">
        <v>13</v>
      </c>
      <c r="I10" s="5" t="s">
        <v>71</v>
      </c>
      <c r="J10" s="5" t="s">
        <v>43</v>
      </c>
      <c r="K10" s="5"/>
      <c r="L10" s="6">
        <v>46118</v>
      </c>
      <c r="M10" s="7">
        <v>46118.513888888891</v>
      </c>
    </row>
    <row r="11" spans="1:26" ht="14.4" hidden="1" customHeight="1" x14ac:dyDescent="0.4">
      <c r="A11" s="5">
        <v>8</v>
      </c>
      <c r="B11" s="5" t="s">
        <v>184</v>
      </c>
      <c r="C11" s="5">
        <v>20131016</v>
      </c>
      <c r="D11" s="5" t="s">
        <v>321</v>
      </c>
      <c r="E11" s="5" t="s">
        <v>57</v>
      </c>
      <c r="F11" s="5" t="s">
        <v>329</v>
      </c>
      <c r="G11" s="5" t="s">
        <v>28</v>
      </c>
      <c r="H11" s="5" t="s">
        <v>13</v>
      </c>
      <c r="I11" s="5" t="s">
        <v>71</v>
      </c>
      <c r="J11" s="5" t="s">
        <v>43</v>
      </c>
      <c r="K11" s="5"/>
      <c r="L11" s="6">
        <v>46118</v>
      </c>
      <c r="M11" s="7">
        <v>46118.513888888891</v>
      </c>
    </row>
    <row r="12" spans="1:26" ht="14.4" hidden="1" customHeight="1" x14ac:dyDescent="0.4">
      <c r="A12" s="5">
        <v>9</v>
      </c>
      <c r="B12" s="5" t="s">
        <v>220</v>
      </c>
      <c r="C12" s="5">
        <v>20131121</v>
      </c>
      <c r="D12" s="5" t="s">
        <v>321</v>
      </c>
      <c r="E12" s="5" t="s">
        <v>57</v>
      </c>
      <c r="F12" s="5" t="s">
        <v>329</v>
      </c>
      <c r="G12" s="5" t="s">
        <v>28</v>
      </c>
      <c r="H12" s="5" t="s">
        <v>13</v>
      </c>
      <c r="I12" s="5" t="s">
        <v>71</v>
      </c>
      <c r="J12" s="5" t="s">
        <v>43</v>
      </c>
      <c r="K12" s="5"/>
      <c r="L12" s="6">
        <v>46118</v>
      </c>
      <c r="M12" s="7">
        <v>46118.513888888891</v>
      </c>
    </row>
    <row r="13" spans="1:26" ht="14.4" hidden="1" customHeight="1" x14ac:dyDescent="0.4">
      <c r="A13" s="5">
        <v>10</v>
      </c>
      <c r="B13" s="5" t="s">
        <v>243</v>
      </c>
      <c r="C13" s="5">
        <v>20130109</v>
      </c>
      <c r="D13" s="5" t="s">
        <v>321</v>
      </c>
      <c r="E13" s="5" t="s">
        <v>57</v>
      </c>
      <c r="F13" s="5" t="s">
        <v>329</v>
      </c>
      <c r="G13" s="5" t="s">
        <v>28</v>
      </c>
      <c r="H13" s="5" t="s">
        <v>13</v>
      </c>
      <c r="I13" s="5" t="s">
        <v>71</v>
      </c>
      <c r="J13" s="5" t="s">
        <v>43</v>
      </c>
      <c r="K13" s="5"/>
      <c r="L13" s="6">
        <v>46118</v>
      </c>
      <c r="M13" s="7">
        <v>46118.513888888891</v>
      </c>
    </row>
    <row r="14" spans="1:26" ht="14.4" hidden="1" customHeight="1" x14ac:dyDescent="0.4">
      <c r="A14" s="5">
        <v>11</v>
      </c>
      <c r="B14" s="5" t="s">
        <v>227</v>
      </c>
      <c r="C14" s="5">
        <v>20120602</v>
      </c>
      <c r="D14" s="5" t="s">
        <v>321</v>
      </c>
      <c r="E14" s="5" t="s">
        <v>57</v>
      </c>
      <c r="F14" s="5" t="s">
        <v>329</v>
      </c>
      <c r="G14" s="5" t="s">
        <v>28</v>
      </c>
      <c r="H14" s="5" t="s">
        <v>13</v>
      </c>
      <c r="I14" s="5" t="s">
        <v>71</v>
      </c>
      <c r="J14" s="5" t="s">
        <v>43</v>
      </c>
      <c r="K14" s="5"/>
      <c r="L14" s="6">
        <v>46118</v>
      </c>
      <c r="M14" s="7">
        <v>46118.513888888891</v>
      </c>
    </row>
    <row r="15" spans="1:26" ht="14.4" hidden="1" customHeight="1" x14ac:dyDescent="0.4">
      <c r="A15" s="5">
        <v>12</v>
      </c>
      <c r="B15" s="5" t="s">
        <v>235</v>
      </c>
      <c r="C15" s="5">
        <v>20120918</v>
      </c>
      <c r="D15" s="5" t="s">
        <v>321</v>
      </c>
      <c r="E15" s="5" t="s">
        <v>57</v>
      </c>
      <c r="F15" s="5" t="s">
        <v>329</v>
      </c>
      <c r="G15" s="5" t="s">
        <v>28</v>
      </c>
      <c r="H15" s="5" t="s">
        <v>13</v>
      </c>
      <c r="I15" s="5" t="s">
        <v>71</v>
      </c>
      <c r="J15" s="5" t="s">
        <v>43</v>
      </c>
      <c r="K15" s="5"/>
      <c r="L15" s="6">
        <v>46118</v>
      </c>
      <c r="M15" s="7">
        <v>46118.513888888891</v>
      </c>
    </row>
    <row r="16" spans="1:26" ht="14.4" hidden="1" customHeight="1" x14ac:dyDescent="0.4">
      <c r="A16" s="5">
        <v>13</v>
      </c>
      <c r="B16" s="5" t="s">
        <v>266</v>
      </c>
      <c r="C16" s="5">
        <v>20121209</v>
      </c>
      <c r="D16" s="5" t="s">
        <v>321</v>
      </c>
      <c r="E16" s="5" t="s">
        <v>57</v>
      </c>
      <c r="F16" s="5" t="s">
        <v>329</v>
      </c>
      <c r="G16" s="5" t="s">
        <v>28</v>
      </c>
      <c r="H16" s="5" t="s">
        <v>13</v>
      </c>
      <c r="I16" s="5" t="s">
        <v>71</v>
      </c>
      <c r="J16" s="5" t="s">
        <v>43</v>
      </c>
      <c r="K16" s="5"/>
      <c r="L16" s="6">
        <v>46118</v>
      </c>
      <c r="M16" s="7">
        <v>46118.513888888891</v>
      </c>
    </row>
    <row r="17" spans="1:13" ht="14.4" hidden="1" customHeight="1" x14ac:dyDescent="0.4">
      <c r="A17" s="5">
        <v>14</v>
      </c>
      <c r="B17" s="5" t="s">
        <v>185</v>
      </c>
      <c r="C17" s="5">
        <v>20120523</v>
      </c>
      <c r="D17" s="5" t="s">
        <v>321</v>
      </c>
      <c r="E17" s="5" t="s">
        <v>57</v>
      </c>
      <c r="F17" s="5" t="s">
        <v>329</v>
      </c>
      <c r="G17" s="5" t="s">
        <v>28</v>
      </c>
      <c r="H17" s="5" t="s">
        <v>13</v>
      </c>
      <c r="I17" s="5" t="s">
        <v>71</v>
      </c>
      <c r="J17" s="5" t="s">
        <v>43</v>
      </c>
      <c r="K17" s="5"/>
      <c r="L17" s="6">
        <v>46118</v>
      </c>
      <c r="M17" s="7">
        <v>46118.513888888891</v>
      </c>
    </row>
    <row r="18" spans="1:13" ht="14.4" hidden="1" customHeight="1" x14ac:dyDescent="0.4">
      <c r="A18" s="5">
        <v>15</v>
      </c>
      <c r="B18" s="5" t="s">
        <v>212</v>
      </c>
      <c r="C18" s="5">
        <v>20121220</v>
      </c>
      <c r="D18" s="5" t="s">
        <v>321</v>
      </c>
      <c r="E18" s="5" t="s">
        <v>57</v>
      </c>
      <c r="F18" s="5" t="s">
        <v>329</v>
      </c>
      <c r="G18" s="5" t="s">
        <v>28</v>
      </c>
      <c r="H18" s="5" t="s">
        <v>13</v>
      </c>
      <c r="I18" s="5" t="s">
        <v>71</v>
      </c>
      <c r="J18" s="5" t="s">
        <v>43</v>
      </c>
      <c r="K18" s="5"/>
      <c r="L18" s="6">
        <v>46118</v>
      </c>
      <c r="M18" s="7">
        <v>46118.513888888891</v>
      </c>
    </row>
    <row r="19" spans="1:13" ht="14.4" hidden="1" customHeight="1" x14ac:dyDescent="0.4">
      <c r="A19" s="5">
        <v>16</v>
      </c>
      <c r="B19" s="5" t="s">
        <v>249</v>
      </c>
      <c r="C19" s="5">
        <v>20120223</v>
      </c>
      <c r="D19" s="5" t="s">
        <v>321</v>
      </c>
      <c r="E19" s="5" t="s">
        <v>57</v>
      </c>
      <c r="F19" s="5" t="s">
        <v>329</v>
      </c>
      <c r="G19" s="5" t="s">
        <v>28</v>
      </c>
      <c r="H19" s="5" t="s">
        <v>13</v>
      </c>
      <c r="I19" s="5" t="s">
        <v>71</v>
      </c>
      <c r="J19" s="5" t="s">
        <v>43</v>
      </c>
      <c r="K19" s="5"/>
      <c r="L19" s="6">
        <v>46118</v>
      </c>
      <c r="M19" s="7">
        <v>46118.513888888891</v>
      </c>
    </row>
    <row r="20" spans="1:13" ht="14.4" hidden="1" customHeight="1" x14ac:dyDescent="0.4">
      <c r="A20" s="5">
        <v>17</v>
      </c>
      <c r="B20" s="5" t="s">
        <v>129</v>
      </c>
      <c r="C20" s="5">
        <v>20120110</v>
      </c>
      <c r="D20" s="5" t="s">
        <v>321</v>
      </c>
      <c r="E20" s="5" t="s">
        <v>57</v>
      </c>
      <c r="F20" s="5" t="s">
        <v>329</v>
      </c>
      <c r="G20" s="5" t="s">
        <v>28</v>
      </c>
      <c r="H20" s="5" t="s">
        <v>13</v>
      </c>
      <c r="I20" s="5" t="s">
        <v>71</v>
      </c>
      <c r="J20" s="5" t="s">
        <v>43</v>
      </c>
      <c r="K20" s="5"/>
      <c r="L20" s="6">
        <v>46118</v>
      </c>
      <c r="M20" s="7">
        <v>46118.513888888891</v>
      </c>
    </row>
    <row r="21" spans="1:13" ht="14.4" hidden="1" customHeight="1" x14ac:dyDescent="0.4">
      <c r="A21" s="5">
        <v>18</v>
      </c>
      <c r="B21" s="5" t="s">
        <v>350</v>
      </c>
      <c r="C21" s="5">
        <v>20111213</v>
      </c>
      <c r="D21" s="5" t="s">
        <v>321</v>
      </c>
      <c r="E21" s="5" t="s">
        <v>57</v>
      </c>
      <c r="F21" s="5" t="s">
        <v>329</v>
      </c>
      <c r="G21" s="5" t="s">
        <v>28</v>
      </c>
      <c r="H21" s="5" t="s">
        <v>13</v>
      </c>
      <c r="I21" s="5" t="s">
        <v>71</v>
      </c>
      <c r="J21" s="5" t="s">
        <v>43</v>
      </c>
      <c r="K21" s="5"/>
      <c r="L21" s="6">
        <v>46118</v>
      </c>
      <c r="M21" s="7">
        <v>46118.513888888891</v>
      </c>
    </row>
    <row r="22" spans="1:13" ht="14.4" hidden="1" customHeight="1" x14ac:dyDescent="0.4">
      <c r="A22" s="5">
        <v>19</v>
      </c>
      <c r="B22" s="5" t="s">
        <v>362</v>
      </c>
      <c r="C22" s="5">
        <v>20110608</v>
      </c>
      <c r="D22" s="5" t="s">
        <v>321</v>
      </c>
      <c r="E22" s="5" t="s">
        <v>57</v>
      </c>
      <c r="F22" s="5" t="s">
        <v>329</v>
      </c>
      <c r="G22" s="5" t="s">
        <v>28</v>
      </c>
      <c r="H22" s="5" t="s">
        <v>13</v>
      </c>
      <c r="I22" s="5" t="s">
        <v>71</v>
      </c>
      <c r="J22" s="5" t="s">
        <v>43</v>
      </c>
      <c r="K22" s="5"/>
      <c r="L22" s="6">
        <v>46118</v>
      </c>
      <c r="M22" s="7">
        <v>46118.513888888891</v>
      </c>
    </row>
    <row r="23" spans="1:13" ht="14.4" hidden="1" customHeight="1" x14ac:dyDescent="0.4">
      <c r="A23" s="5">
        <v>20</v>
      </c>
      <c r="B23" s="5" t="s">
        <v>143</v>
      </c>
      <c r="C23" s="5">
        <v>20130129</v>
      </c>
      <c r="D23" s="5" t="s">
        <v>321</v>
      </c>
      <c r="E23" s="5" t="s">
        <v>57</v>
      </c>
      <c r="F23" s="5" t="s">
        <v>329</v>
      </c>
      <c r="G23" s="5" t="s">
        <v>28</v>
      </c>
      <c r="H23" s="5" t="s">
        <v>13</v>
      </c>
      <c r="I23" s="5" t="s">
        <v>2</v>
      </c>
      <c r="J23" s="5" t="s">
        <v>56</v>
      </c>
      <c r="K23" s="5"/>
      <c r="L23" s="6">
        <v>46118</v>
      </c>
      <c r="M23" s="7">
        <v>46118.513888888891</v>
      </c>
    </row>
    <row r="24" spans="1:13" ht="14.4" hidden="1" customHeight="1" x14ac:dyDescent="0.4">
      <c r="A24" s="5">
        <v>21</v>
      </c>
      <c r="B24" s="5" t="s">
        <v>346</v>
      </c>
      <c r="C24" s="5">
        <v>20130809</v>
      </c>
      <c r="D24" s="5" t="s">
        <v>321</v>
      </c>
      <c r="E24" s="5" t="s">
        <v>57</v>
      </c>
      <c r="F24" s="5" t="s">
        <v>329</v>
      </c>
      <c r="G24" s="5" t="s">
        <v>28</v>
      </c>
      <c r="H24" s="5" t="s">
        <v>13</v>
      </c>
      <c r="I24" s="5" t="s">
        <v>2</v>
      </c>
      <c r="J24" s="5" t="s">
        <v>56</v>
      </c>
      <c r="K24" s="5"/>
      <c r="L24" s="6">
        <v>46118</v>
      </c>
      <c r="M24" s="7">
        <v>46118.513888888891</v>
      </c>
    </row>
    <row r="25" spans="1:13" ht="14.4" hidden="1" customHeight="1" x14ac:dyDescent="0.4">
      <c r="A25" s="5">
        <v>22</v>
      </c>
      <c r="B25" s="5" t="s">
        <v>138</v>
      </c>
      <c r="C25" s="5">
        <v>20130612</v>
      </c>
      <c r="D25" s="5" t="s">
        <v>321</v>
      </c>
      <c r="E25" s="5" t="s">
        <v>57</v>
      </c>
      <c r="F25" s="5" t="s">
        <v>329</v>
      </c>
      <c r="G25" s="5" t="s">
        <v>28</v>
      </c>
      <c r="H25" s="5" t="s">
        <v>13</v>
      </c>
      <c r="I25" s="5" t="s">
        <v>2</v>
      </c>
      <c r="J25" s="5" t="s">
        <v>56</v>
      </c>
      <c r="K25" s="5"/>
      <c r="L25" s="6">
        <v>46118</v>
      </c>
      <c r="M25" s="7">
        <v>46118.513888888891</v>
      </c>
    </row>
    <row r="26" spans="1:13" ht="14.4" hidden="1" customHeight="1" x14ac:dyDescent="0.4">
      <c r="A26" s="5">
        <v>23</v>
      </c>
      <c r="B26" s="5" t="s">
        <v>119</v>
      </c>
      <c r="C26" s="5">
        <v>20131117</v>
      </c>
      <c r="D26" s="5" t="s">
        <v>321</v>
      </c>
      <c r="E26" s="5" t="s">
        <v>57</v>
      </c>
      <c r="F26" s="5" t="s">
        <v>329</v>
      </c>
      <c r="G26" s="5" t="s">
        <v>28</v>
      </c>
      <c r="H26" s="5" t="s">
        <v>13</v>
      </c>
      <c r="I26" s="5" t="s">
        <v>2</v>
      </c>
      <c r="J26" s="5" t="s">
        <v>56</v>
      </c>
      <c r="K26" s="5"/>
      <c r="L26" s="6">
        <v>46118</v>
      </c>
      <c r="M26" s="7">
        <v>46118.513888888891</v>
      </c>
    </row>
    <row r="27" spans="1:13" ht="14.4" hidden="1" customHeight="1" x14ac:dyDescent="0.4">
      <c r="A27" s="5">
        <v>24</v>
      </c>
      <c r="B27" s="5" t="s">
        <v>138</v>
      </c>
      <c r="C27" s="5">
        <v>20130612</v>
      </c>
      <c r="D27" s="5" t="s">
        <v>321</v>
      </c>
      <c r="E27" s="5" t="s">
        <v>57</v>
      </c>
      <c r="F27" s="5" t="s">
        <v>329</v>
      </c>
      <c r="G27" s="5" t="s">
        <v>28</v>
      </c>
      <c r="H27" s="5" t="s">
        <v>13</v>
      </c>
      <c r="I27" s="5" t="s">
        <v>72</v>
      </c>
      <c r="J27" s="5" t="s">
        <v>56</v>
      </c>
      <c r="K27" s="5"/>
      <c r="L27" s="6">
        <v>46118</v>
      </c>
      <c r="M27" s="7">
        <v>46118.513888888891</v>
      </c>
    </row>
    <row r="28" spans="1:13" ht="14.4" hidden="1" customHeight="1" x14ac:dyDescent="0.4">
      <c r="A28" s="5">
        <v>25</v>
      </c>
      <c r="B28" s="5" t="s">
        <v>119</v>
      </c>
      <c r="C28" s="5">
        <v>20131117</v>
      </c>
      <c r="D28" s="5" t="s">
        <v>321</v>
      </c>
      <c r="E28" s="5" t="s">
        <v>57</v>
      </c>
      <c r="F28" s="5" t="s">
        <v>329</v>
      </c>
      <c r="G28" s="5" t="s">
        <v>28</v>
      </c>
      <c r="H28" s="5" t="s">
        <v>13</v>
      </c>
      <c r="I28" s="5" t="s">
        <v>72</v>
      </c>
      <c r="J28" s="5" t="s">
        <v>56</v>
      </c>
      <c r="K28" s="5"/>
      <c r="L28" s="6">
        <v>46118</v>
      </c>
      <c r="M28" s="7">
        <v>46118.513888888891</v>
      </c>
    </row>
    <row r="29" spans="1:13" ht="14.4" hidden="1" customHeight="1" x14ac:dyDescent="0.4">
      <c r="A29" s="5">
        <v>26</v>
      </c>
      <c r="B29" s="5" t="s">
        <v>246</v>
      </c>
      <c r="C29" s="5">
        <v>20120228</v>
      </c>
      <c r="D29" s="5" t="s">
        <v>321</v>
      </c>
      <c r="E29" s="5" t="s">
        <v>57</v>
      </c>
      <c r="F29" s="5" t="s">
        <v>329</v>
      </c>
      <c r="G29" s="5" t="s">
        <v>28</v>
      </c>
      <c r="H29" s="5" t="s">
        <v>13</v>
      </c>
      <c r="I29" s="5" t="s">
        <v>70</v>
      </c>
      <c r="J29" s="5" t="s">
        <v>56</v>
      </c>
      <c r="K29" s="5"/>
      <c r="L29" s="6">
        <v>46118</v>
      </c>
      <c r="M29" s="7">
        <v>46118.513888888891</v>
      </c>
    </row>
    <row r="30" spans="1:13" ht="14.4" hidden="1" customHeight="1" x14ac:dyDescent="0.4">
      <c r="A30" s="5">
        <v>27</v>
      </c>
      <c r="B30" s="5" t="s">
        <v>246</v>
      </c>
      <c r="C30" s="5">
        <v>20120228</v>
      </c>
      <c r="D30" s="5" t="s">
        <v>321</v>
      </c>
      <c r="E30" s="5" t="s">
        <v>57</v>
      </c>
      <c r="F30" s="5" t="s">
        <v>329</v>
      </c>
      <c r="G30" s="5" t="s">
        <v>28</v>
      </c>
      <c r="H30" s="5" t="s">
        <v>13</v>
      </c>
      <c r="I30" s="5" t="s">
        <v>72</v>
      </c>
      <c r="J30" s="5" t="s">
        <v>56</v>
      </c>
      <c r="K30" s="5"/>
      <c r="L30" s="6">
        <v>46118</v>
      </c>
      <c r="M30" s="7">
        <v>46118.513888888891</v>
      </c>
    </row>
    <row r="31" spans="1:13" ht="14.4" hidden="1" customHeight="1" x14ac:dyDescent="0.4">
      <c r="A31" s="5">
        <v>28</v>
      </c>
      <c r="B31" s="5" t="s">
        <v>112</v>
      </c>
      <c r="C31" s="5">
        <v>20120614</v>
      </c>
      <c r="D31" s="5" t="s">
        <v>240</v>
      </c>
      <c r="E31" s="5" t="s">
        <v>57</v>
      </c>
      <c r="F31" s="5" t="s">
        <v>329</v>
      </c>
      <c r="G31" s="5" t="s">
        <v>28</v>
      </c>
      <c r="H31" s="5" t="s">
        <v>13</v>
      </c>
      <c r="I31" s="5" t="s">
        <v>74</v>
      </c>
      <c r="J31" s="5" t="s">
        <v>56</v>
      </c>
      <c r="K31" s="5"/>
      <c r="L31" s="6">
        <v>46118</v>
      </c>
      <c r="M31" s="7">
        <v>46118.513888888891</v>
      </c>
    </row>
    <row r="32" spans="1:13" ht="14.4" hidden="1" customHeight="1" x14ac:dyDescent="0.4">
      <c r="A32" s="5">
        <v>29</v>
      </c>
      <c r="B32" s="5" t="s">
        <v>112</v>
      </c>
      <c r="C32" s="5">
        <v>20120614</v>
      </c>
      <c r="D32" s="5" t="s">
        <v>240</v>
      </c>
      <c r="E32" s="5" t="s">
        <v>57</v>
      </c>
      <c r="F32" s="5" t="s">
        <v>329</v>
      </c>
      <c r="G32" s="5" t="s">
        <v>28</v>
      </c>
      <c r="H32" s="5" t="s">
        <v>13</v>
      </c>
      <c r="I32" s="5" t="s">
        <v>73</v>
      </c>
      <c r="J32" s="5" t="s">
        <v>56</v>
      </c>
      <c r="K32" s="5"/>
      <c r="L32" s="6">
        <v>46118</v>
      </c>
      <c r="M32" s="7">
        <v>46118.513888888891</v>
      </c>
    </row>
    <row r="33" spans="1:13" ht="14.4" hidden="1" customHeight="1" x14ac:dyDescent="0.4">
      <c r="A33" s="5">
        <v>30</v>
      </c>
      <c r="B33" s="5" t="s">
        <v>280</v>
      </c>
      <c r="C33" s="5">
        <v>20140617</v>
      </c>
      <c r="D33" s="5" t="s">
        <v>321</v>
      </c>
      <c r="E33" s="5" t="s">
        <v>24</v>
      </c>
      <c r="F33" s="5" t="s">
        <v>329</v>
      </c>
      <c r="G33" s="5" t="s">
        <v>4</v>
      </c>
      <c r="H33" s="5" t="s">
        <v>13</v>
      </c>
      <c r="I33" s="5" t="s">
        <v>69</v>
      </c>
      <c r="J33" s="5" t="s">
        <v>7</v>
      </c>
      <c r="K33" s="5"/>
      <c r="L33" s="6">
        <v>46118</v>
      </c>
      <c r="M33" s="7">
        <v>46118.513888888891</v>
      </c>
    </row>
    <row r="34" spans="1:13" ht="14.4" hidden="1" customHeight="1" x14ac:dyDescent="0.4">
      <c r="A34" s="5">
        <v>31</v>
      </c>
      <c r="B34" s="5" t="s">
        <v>358</v>
      </c>
      <c r="C34" s="5">
        <v>20160719</v>
      </c>
      <c r="D34" s="5" t="s">
        <v>321</v>
      </c>
      <c r="E34" s="5" t="s">
        <v>24</v>
      </c>
      <c r="F34" s="5" t="s">
        <v>329</v>
      </c>
      <c r="G34" s="5" t="s">
        <v>4</v>
      </c>
      <c r="H34" s="5" t="s">
        <v>13</v>
      </c>
      <c r="I34" s="5" t="s">
        <v>69</v>
      </c>
      <c r="J34" s="5" t="s">
        <v>7</v>
      </c>
      <c r="K34" s="5"/>
      <c r="L34" s="6">
        <v>46118</v>
      </c>
      <c r="M34" s="7">
        <v>46118.513888888891</v>
      </c>
    </row>
    <row r="35" spans="1:13" ht="14.4" hidden="1" customHeight="1" x14ac:dyDescent="0.4">
      <c r="A35" s="5">
        <v>32</v>
      </c>
      <c r="B35" s="5" t="s">
        <v>323</v>
      </c>
      <c r="C35" s="5">
        <v>20160824</v>
      </c>
      <c r="D35" s="5" t="s">
        <v>321</v>
      </c>
      <c r="E35" s="5" t="s">
        <v>24</v>
      </c>
      <c r="F35" s="5" t="s">
        <v>329</v>
      </c>
      <c r="G35" s="5" t="s">
        <v>4</v>
      </c>
      <c r="H35" s="5" t="s">
        <v>13</v>
      </c>
      <c r="I35" s="5" t="s">
        <v>69</v>
      </c>
      <c r="J35" s="5" t="s">
        <v>7</v>
      </c>
      <c r="K35" s="5"/>
      <c r="L35" s="6">
        <v>46118</v>
      </c>
      <c r="M35" s="7">
        <v>46118.513888888891</v>
      </c>
    </row>
    <row r="36" spans="1:13" ht="14.4" hidden="1" customHeight="1" x14ac:dyDescent="0.4">
      <c r="A36" s="5">
        <v>33</v>
      </c>
      <c r="B36" s="5" t="s">
        <v>299</v>
      </c>
      <c r="C36" s="5">
        <v>20160601</v>
      </c>
      <c r="D36" s="5" t="s">
        <v>321</v>
      </c>
      <c r="E36" s="5" t="s">
        <v>24</v>
      </c>
      <c r="F36" s="5" t="s">
        <v>329</v>
      </c>
      <c r="G36" s="5" t="s">
        <v>4</v>
      </c>
      <c r="H36" s="5" t="s">
        <v>13</v>
      </c>
      <c r="I36" s="5" t="s">
        <v>69</v>
      </c>
      <c r="J36" s="5" t="s">
        <v>7</v>
      </c>
      <c r="K36" s="5"/>
      <c r="L36" s="6">
        <v>46118</v>
      </c>
      <c r="M36" s="7">
        <v>46118.513888888891</v>
      </c>
    </row>
    <row r="37" spans="1:13" ht="14.4" hidden="1" customHeight="1" x14ac:dyDescent="0.4">
      <c r="A37" s="5">
        <v>34</v>
      </c>
      <c r="B37" s="5" t="s">
        <v>296</v>
      </c>
      <c r="C37" s="5">
        <v>20140425</v>
      </c>
      <c r="D37" s="5" t="s">
        <v>321</v>
      </c>
      <c r="E37" s="5" t="s">
        <v>24</v>
      </c>
      <c r="F37" s="5" t="s">
        <v>329</v>
      </c>
      <c r="G37" s="5" t="s">
        <v>4</v>
      </c>
      <c r="H37" s="5" t="s">
        <v>13</v>
      </c>
      <c r="I37" s="5" t="s">
        <v>69</v>
      </c>
      <c r="J37" s="5" t="s">
        <v>7</v>
      </c>
      <c r="K37" s="5"/>
      <c r="L37" s="6">
        <v>46118</v>
      </c>
      <c r="M37" s="7">
        <v>46118.513888888891</v>
      </c>
    </row>
    <row r="38" spans="1:13" ht="14.4" hidden="1" customHeight="1" x14ac:dyDescent="0.4">
      <c r="A38" s="5">
        <v>35</v>
      </c>
      <c r="B38" s="5" t="s">
        <v>357</v>
      </c>
      <c r="C38" s="5">
        <v>20140202</v>
      </c>
      <c r="D38" s="5" t="s">
        <v>321</v>
      </c>
      <c r="E38" s="5" t="s">
        <v>24</v>
      </c>
      <c r="F38" s="5" t="s">
        <v>329</v>
      </c>
      <c r="G38" s="5" t="s">
        <v>4</v>
      </c>
      <c r="H38" s="5" t="s">
        <v>13</v>
      </c>
      <c r="I38" s="5" t="s">
        <v>69</v>
      </c>
      <c r="J38" s="5" t="s">
        <v>7</v>
      </c>
      <c r="K38" s="5"/>
      <c r="L38" s="6">
        <v>46118</v>
      </c>
      <c r="M38" s="7">
        <v>46118.513888888891</v>
      </c>
    </row>
    <row r="39" spans="1:13" ht="14.4" hidden="1" customHeight="1" x14ac:dyDescent="0.4">
      <c r="A39" s="5">
        <v>36</v>
      </c>
      <c r="B39" s="5" t="s">
        <v>337</v>
      </c>
      <c r="C39" s="5">
        <v>20160110</v>
      </c>
      <c r="D39" s="5" t="s">
        <v>321</v>
      </c>
      <c r="E39" s="5" t="s">
        <v>24</v>
      </c>
      <c r="F39" s="5" t="s">
        <v>329</v>
      </c>
      <c r="G39" s="5" t="s">
        <v>4</v>
      </c>
      <c r="H39" s="5" t="s">
        <v>13</v>
      </c>
      <c r="I39" s="5" t="s">
        <v>69</v>
      </c>
      <c r="J39" s="5" t="s">
        <v>7</v>
      </c>
      <c r="K39" s="5"/>
      <c r="L39" s="6">
        <v>46118</v>
      </c>
      <c r="M39" s="7">
        <v>46118.513888888891</v>
      </c>
    </row>
    <row r="40" spans="1:13" ht="14.4" hidden="1" customHeight="1" x14ac:dyDescent="0.4">
      <c r="A40" s="5">
        <v>37</v>
      </c>
      <c r="B40" s="5" t="s">
        <v>324</v>
      </c>
      <c r="C40" s="5">
        <v>20170410</v>
      </c>
      <c r="D40" s="5" t="s">
        <v>240</v>
      </c>
      <c r="E40" s="5" t="s">
        <v>24</v>
      </c>
      <c r="F40" s="5" t="s">
        <v>329</v>
      </c>
      <c r="G40" s="5" t="s">
        <v>4</v>
      </c>
      <c r="H40" s="5" t="s">
        <v>13</v>
      </c>
      <c r="I40" s="5" t="s">
        <v>69</v>
      </c>
      <c r="J40" s="5" t="s">
        <v>7</v>
      </c>
      <c r="K40" s="5"/>
      <c r="L40" s="6">
        <v>46118</v>
      </c>
      <c r="M40" s="7">
        <v>46118.513888888891</v>
      </c>
    </row>
    <row r="41" spans="1:13" ht="14.4" hidden="1" customHeight="1" x14ac:dyDescent="0.4">
      <c r="A41" s="5">
        <v>38</v>
      </c>
      <c r="B41" s="5" t="s">
        <v>300</v>
      </c>
      <c r="C41" s="5">
        <v>20161007</v>
      </c>
      <c r="D41" s="5" t="s">
        <v>321</v>
      </c>
      <c r="E41" s="5" t="s">
        <v>24</v>
      </c>
      <c r="F41" s="5" t="s">
        <v>329</v>
      </c>
      <c r="G41" s="5" t="s">
        <v>4</v>
      </c>
      <c r="H41" s="5" t="s">
        <v>13</v>
      </c>
      <c r="I41" s="5" t="s">
        <v>69</v>
      </c>
      <c r="J41" s="5" t="s">
        <v>7</v>
      </c>
      <c r="K41" s="5"/>
      <c r="L41" s="6">
        <v>46118</v>
      </c>
      <c r="M41" s="7">
        <v>46118.513888888891</v>
      </c>
    </row>
    <row r="42" spans="1:13" ht="14.4" hidden="1" customHeight="1" x14ac:dyDescent="0.4">
      <c r="A42" s="5">
        <v>39</v>
      </c>
      <c r="B42" s="5" t="s">
        <v>355</v>
      </c>
      <c r="C42" s="5">
        <v>20160720</v>
      </c>
      <c r="D42" s="5" t="s">
        <v>321</v>
      </c>
      <c r="E42" s="5" t="s">
        <v>24</v>
      </c>
      <c r="F42" s="5" t="s">
        <v>329</v>
      </c>
      <c r="G42" s="5" t="s">
        <v>4</v>
      </c>
      <c r="H42" s="5" t="s">
        <v>13</v>
      </c>
      <c r="I42" s="5" t="s">
        <v>69</v>
      </c>
      <c r="J42" s="5" t="s">
        <v>7</v>
      </c>
      <c r="K42" s="5"/>
      <c r="L42" s="6">
        <v>46118</v>
      </c>
      <c r="M42" s="7">
        <v>46118.513888888891</v>
      </c>
    </row>
    <row r="43" spans="1:13" ht="14.4" hidden="1" customHeight="1" x14ac:dyDescent="0.4">
      <c r="A43" s="5">
        <v>40</v>
      </c>
      <c r="B43" s="5" t="s">
        <v>95</v>
      </c>
      <c r="C43" s="5">
        <v>20160729</v>
      </c>
      <c r="D43" s="5" t="s">
        <v>321</v>
      </c>
      <c r="E43" s="5" t="s">
        <v>24</v>
      </c>
      <c r="F43" s="5" t="s">
        <v>329</v>
      </c>
      <c r="G43" s="5" t="s">
        <v>4</v>
      </c>
      <c r="H43" s="5" t="s">
        <v>13</v>
      </c>
      <c r="I43" s="5" t="s">
        <v>69</v>
      </c>
      <c r="J43" s="5" t="s">
        <v>7</v>
      </c>
      <c r="K43" s="5"/>
      <c r="L43" s="6">
        <v>46118</v>
      </c>
      <c r="M43" s="7">
        <v>46118.513888888891</v>
      </c>
    </row>
    <row r="44" spans="1:13" ht="14.4" hidden="1" customHeight="1" x14ac:dyDescent="0.4">
      <c r="A44" s="5">
        <v>41</v>
      </c>
      <c r="B44" s="5" t="s">
        <v>93</v>
      </c>
      <c r="C44" s="5">
        <v>20141031</v>
      </c>
      <c r="D44" s="5" t="s">
        <v>321</v>
      </c>
      <c r="E44" s="5" t="s">
        <v>24</v>
      </c>
      <c r="F44" s="5" t="s">
        <v>329</v>
      </c>
      <c r="G44" s="5" t="s">
        <v>4</v>
      </c>
      <c r="H44" s="5" t="s">
        <v>13</v>
      </c>
      <c r="I44" s="5" t="s">
        <v>69</v>
      </c>
      <c r="J44" s="5" t="s">
        <v>7</v>
      </c>
      <c r="K44" s="5"/>
      <c r="L44" s="6">
        <v>46118</v>
      </c>
      <c r="M44" s="7">
        <v>46118.513888888891</v>
      </c>
    </row>
    <row r="45" spans="1:13" ht="14.4" hidden="1" customHeight="1" x14ac:dyDescent="0.4">
      <c r="A45" s="5">
        <v>42</v>
      </c>
      <c r="B45" s="5" t="s">
        <v>98</v>
      </c>
      <c r="C45" s="5">
        <v>20160523</v>
      </c>
      <c r="D45" s="5" t="s">
        <v>240</v>
      </c>
      <c r="E45" s="5" t="s">
        <v>24</v>
      </c>
      <c r="F45" s="5" t="s">
        <v>329</v>
      </c>
      <c r="G45" s="5" t="s">
        <v>4</v>
      </c>
      <c r="H45" s="5" t="s">
        <v>13</v>
      </c>
      <c r="I45" s="5" t="s">
        <v>69</v>
      </c>
      <c r="J45" s="5" t="s">
        <v>7</v>
      </c>
      <c r="K45" s="5"/>
      <c r="L45" s="6">
        <v>46118</v>
      </c>
      <c r="M45" s="7">
        <v>46118.513888888891</v>
      </c>
    </row>
    <row r="46" spans="1:13" ht="14.4" hidden="1" customHeight="1" x14ac:dyDescent="0.4">
      <c r="A46" s="5">
        <v>43</v>
      </c>
      <c r="B46" s="5" t="s">
        <v>132</v>
      </c>
      <c r="C46" s="5">
        <v>20181225</v>
      </c>
      <c r="D46" s="5" t="s">
        <v>321</v>
      </c>
      <c r="E46" s="5" t="s">
        <v>24</v>
      </c>
      <c r="F46" s="5" t="s">
        <v>329</v>
      </c>
      <c r="G46" s="5" t="s">
        <v>4</v>
      </c>
      <c r="H46" s="5" t="s">
        <v>13</v>
      </c>
      <c r="I46" s="5" t="s">
        <v>70</v>
      </c>
      <c r="J46" s="5" t="s">
        <v>7</v>
      </c>
      <c r="K46" s="5"/>
      <c r="L46" s="6">
        <v>46118</v>
      </c>
      <c r="M46" s="7">
        <v>46118.513888888891</v>
      </c>
    </row>
    <row r="47" spans="1:13" ht="14.4" hidden="1" customHeight="1" x14ac:dyDescent="0.4">
      <c r="A47" s="5">
        <v>44</v>
      </c>
      <c r="B47" s="5" t="s">
        <v>230</v>
      </c>
      <c r="C47" s="5">
        <v>20180323</v>
      </c>
      <c r="D47" s="5" t="s">
        <v>321</v>
      </c>
      <c r="E47" s="5" t="s">
        <v>24</v>
      </c>
      <c r="F47" s="5" t="s">
        <v>329</v>
      </c>
      <c r="G47" s="5" t="s">
        <v>4</v>
      </c>
      <c r="H47" s="5" t="s">
        <v>13</v>
      </c>
      <c r="I47" s="5" t="s">
        <v>70</v>
      </c>
      <c r="J47" s="5" t="s">
        <v>7</v>
      </c>
      <c r="K47" s="5"/>
      <c r="L47" s="6">
        <v>46118</v>
      </c>
      <c r="M47" s="7">
        <v>46118.513888888891</v>
      </c>
    </row>
    <row r="48" spans="1:13" ht="14.4" hidden="1" customHeight="1" x14ac:dyDescent="0.4">
      <c r="A48" s="5">
        <v>45</v>
      </c>
      <c r="B48" s="5" t="s">
        <v>141</v>
      </c>
      <c r="C48" s="5">
        <v>20161116</v>
      </c>
      <c r="D48" s="5" t="s">
        <v>321</v>
      </c>
      <c r="E48" s="5" t="s">
        <v>24</v>
      </c>
      <c r="F48" s="5" t="s">
        <v>329</v>
      </c>
      <c r="G48" s="5" t="s">
        <v>4</v>
      </c>
      <c r="H48" s="5" t="s">
        <v>13</v>
      </c>
      <c r="I48" s="5" t="s">
        <v>72</v>
      </c>
      <c r="J48" s="5" t="s">
        <v>7</v>
      </c>
      <c r="K48" s="5"/>
      <c r="L48" s="6">
        <v>46118</v>
      </c>
      <c r="M48" s="7">
        <v>46118.513888888891</v>
      </c>
    </row>
    <row r="49" spans="1:13" ht="14.4" hidden="1" customHeight="1" x14ac:dyDescent="0.4">
      <c r="A49" s="5">
        <v>46</v>
      </c>
      <c r="B49" s="5" t="s">
        <v>274</v>
      </c>
      <c r="C49" s="5">
        <v>20170725</v>
      </c>
      <c r="D49" s="5" t="s">
        <v>321</v>
      </c>
      <c r="E49" s="5" t="s">
        <v>24</v>
      </c>
      <c r="F49" s="5" t="s">
        <v>329</v>
      </c>
      <c r="G49" s="5" t="s">
        <v>4</v>
      </c>
      <c r="H49" s="5" t="s">
        <v>13</v>
      </c>
      <c r="I49" s="5" t="s">
        <v>72</v>
      </c>
      <c r="J49" s="5" t="s">
        <v>7</v>
      </c>
      <c r="K49" s="5"/>
      <c r="L49" s="6">
        <v>46118</v>
      </c>
      <c r="M49" s="7">
        <v>46118.513888888891</v>
      </c>
    </row>
    <row r="50" spans="1:13" ht="14.4" hidden="1" customHeight="1" x14ac:dyDescent="0.4">
      <c r="A50" s="5">
        <v>47</v>
      </c>
      <c r="B50" s="5" t="s">
        <v>280</v>
      </c>
      <c r="C50" s="5">
        <v>20140617</v>
      </c>
      <c r="D50" s="5" t="s">
        <v>321</v>
      </c>
      <c r="E50" s="5" t="s">
        <v>24</v>
      </c>
      <c r="F50" s="5" t="s">
        <v>329</v>
      </c>
      <c r="G50" s="5" t="s">
        <v>4</v>
      </c>
      <c r="H50" s="5" t="s">
        <v>13</v>
      </c>
      <c r="I50" s="5" t="s">
        <v>2</v>
      </c>
      <c r="J50" s="5" t="s">
        <v>77</v>
      </c>
      <c r="K50" s="5"/>
      <c r="L50" s="6">
        <v>46118</v>
      </c>
      <c r="M50" s="7">
        <v>46118.513888888891</v>
      </c>
    </row>
    <row r="51" spans="1:13" ht="14.4" hidden="1" customHeight="1" x14ac:dyDescent="0.4">
      <c r="A51" s="5">
        <v>48</v>
      </c>
      <c r="B51" s="5" t="s">
        <v>358</v>
      </c>
      <c r="C51" s="5">
        <v>20160719</v>
      </c>
      <c r="D51" s="5" t="s">
        <v>321</v>
      </c>
      <c r="E51" s="5" t="s">
        <v>24</v>
      </c>
      <c r="F51" s="5" t="s">
        <v>329</v>
      </c>
      <c r="G51" s="5" t="s">
        <v>4</v>
      </c>
      <c r="H51" s="5" t="s">
        <v>13</v>
      </c>
      <c r="I51" s="5" t="s">
        <v>2</v>
      </c>
      <c r="J51" s="5" t="s">
        <v>80</v>
      </c>
      <c r="K51" s="5"/>
      <c r="L51" s="6">
        <v>46118</v>
      </c>
      <c r="M51" s="7">
        <v>46118.513888888891</v>
      </c>
    </row>
    <row r="52" spans="1:13" ht="14.4" hidden="1" customHeight="1" x14ac:dyDescent="0.4">
      <c r="A52" s="5">
        <v>49</v>
      </c>
      <c r="B52" s="5" t="s">
        <v>323</v>
      </c>
      <c r="C52" s="5">
        <v>20160824</v>
      </c>
      <c r="D52" s="5" t="s">
        <v>321</v>
      </c>
      <c r="E52" s="5" t="s">
        <v>24</v>
      </c>
      <c r="F52" s="5" t="s">
        <v>329</v>
      </c>
      <c r="G52" s="5" t="s">
        <v>4</v>
      </c>
      <c r="H52" s="5" t="s">
        <v>13</v>
      </c>
      <c r="I52" s="5" t="s">
        <v>2</v>
      </c>
      <c r="J52" s="5" t="s">
        <v>80</v>
      </c>
      <c r="K52" s="5"/>
      <c r="L52" s="6">
        <v>46118</v>
      </c>
      <c r="M52" s="7">
        <v>46118.513888888891</v>
      </c>
    </row>
    <row r="53" spans="1:13" ht="14.4" hidden="1" customHeight="1" x14ac:dyDescent="0.4">
      <c r="A53" s="5">
        <v>50</v>
      </c>
      <c r="B53" s="5" t="s">
        <v>296</v>
      </c>
      <c r="C53" s="5">
        <v>20140425</v>
      </c>
      <c r="D53" s="5" t="s">
        <v>321</v>
      </c>
      <c r="E53" s="5" t="s">
        <v>24</v>
      </c>
      <c r="F53" s="5" t="s">
        <v>329</v>
      </c>
      <c r="G53" s="5" t="s">
        <v>4</v>
      </c>
      <c r="H53" s="5" t="s">
        <v>13</v>
      </c>
      <c r="I53" s="5" t="s">
        <v>2</v>
      </c>
      <c r="J53" s="5" t="s">
        <v>77</v>
      </c>
      <c r="K53" s="5"/>
      <c r="L53" s="6">
        <v>46118</v>
      </c>
      <c r="M53" s="7">
        <v>46118.513888888891</v>
      </c>
    </row>
    <row r="54" spans="1:13" ht="14.4" hidden="1" customHeight="1" x14ac:dyDescent="0.4">
      <c r="A54" s="5">
        <v>51</v>
      </c>
      <c r="B54" s="5" t="s">
        <v>357</v>
      </c>
      <c r="C54" s="5">
        <v>20140202</v>
      </c>
      <c r="D54" s="5" t="s">
        <v>321</v>
      </c>
      <c r="E54" s="5" t="s">
        <v>24</v>
      </c>
      <c r="F54" s="5" t="s">
        <v>329</v>
      </c>
      <c r="G54" s="5" t="s">
        <v>4</v>
      </c>
      <c r="H54" s="5" t="s">
        <v>13</v>
      </c>
      <c r="I54" s="5" t="s">
        <v>2</v>
      </c>
      <c r="J54" s="5" t="s">
        <v>77</v>
      </c>
      <c r="K54" s="5"/>
      <c r="L54" s="6">
        <v>46118</v>
      </c>
      <c r="M54" s="7">
        <v>46118.513888888891</v>
      </c>
    </row>
    <row r="55" spans="1:13" ht="14.4" hidden="1" customHeight="1" x14ac:dyDescent="0.4">
      <c r="A55" s="5">
        <v>52</v>
      </c>
      <c r="B55" s="5" t="s">
        <v>337</v>
      </c>
      <c r="C55" s="5">
        <v>20160110</v>
      </c>
      <c r="D55" s="5" t="s">
        <v>321</v>
      </c>
      <c r="E55" s="5" t="s">
        <v>24</v>
      </c>
      <c r="F55" s="5" t="s">
        <v>329</v>
      </c>
      <c r="G55" s="5" t="s">
        <v>4</v>
      </c>
      <c r="H55" s="5" t="s">
        <v>13</v>
      </c>
      <c r="I55" s="5" t="s">
        <v>2</v>
      </c>
      <c r="J55" s="5" t="s">
        <v>80</v>
      </c>
      <c r="K55" s="5"/>
      <c r="L55" s="6">
        <v>46118</v>
      </c>
      <c r="M55" s="7">
        <v>46118.513888888891</v>
      </c>
    </row>
    <row r="56" spans="1:13" ht="14.4" hidden="1" customHeight="1" x14ac:dyDescent="0.4">
      <c r="A56" s="5">
        <v>53</v>
      </c>
      <c r="B56" s="5" t="s">
        <v>95</v>
      </c>
      <c r="C56" s="5">
        <v>20160729</v>
      </c>
      <c r="D56" s="5" t="s">
        <v>321</v>
      </c>
      <c r="E56" s="5" t="s">
        <v>24</v>
      </c>
      <c r="F56" s="5" t="s">
        <v>329</v>
      </c>
      <c r="G56" s="5" t="s">
        <v>4</v>
      </c>
      <c r="H56" s="5" t="s">
        <v>13</v>
      </c>
      <c r="I56" s="5" t="s">
        <v>2</v>
      </c>
      <c r="J56" s="5" t="s">
        <v>80</v>
      </c>
      <c r="K56" s="5"/>
      <c r="L56" s="6">
        <v>46118</v>
      </c>
      <c r="M56" s="7">
        <v>46118.513888888891</v>
      </c>
    </row>
    <row r="57" spans="1:13" ht="14.4" hidden="1" customHeight="1" x14ac:dyDescent="0.4">
      <c r="A57" s="5">
        <v>54</v>
      </c>
      <c r="B57" s="5" t="s">
        <v>93</v>
      </c>
      <c r="C57" s="5">
        <v>20141031</v>
      </c>
      <c r="D57" s="5" t="s">
        <v>321</v>
      </c>
      <c r="E57" s="5" t="s">
        <v>24</v>
      </c>
      <c r="F57" s="5" t="s">
        <v>329</v>
      </c>
      <c r="G57" s="5" t="s">
        <v>4</v>
      </c>
      <c r="H57" s="5" t="s">
        <v>13</v>
      </c>
      <c r="I57" s="5" t="s">
        <v>2</v>
      </c>
      <c r="J57" s="5" t="s">
        <v>77</v>
      </c>
      <c r="K57" s="5"/>
      <c r="L57" s="6">
        <v>46118</v>
      </c>
      <c r="M57" s="7">
        <v>46118.513888888891</v>
      </c>
    </row>
    <row r="58" spans="1:13" ht="14.4" hidden="1" customHeight="1" x14ac:dyDescent="0.4">
      <c r="A58" s="5">
        <v>55</v>
      </c>
      <c r="B58" s="5" t="s">
        <v>164</v>
      </c>
      <c r="C58" s="5">
        <v>20180928</v>
      </c>
      <c r="D58" s="5" t="s">
        <v>240</v>
      </c>
      <c r="E58" s="5" t="s">
        <v>24</v>
      </c>
      <c r="F58" s="5" t="s">
        <v>329</v>
      </c>
      <c r="G58" s="5" t="s">
        <v>4</v>
      </c>
      <c r="H58" s="5" t="s">
        <v>13</v>
      </c>
      <c r="I58" s="5" t="s">
        <v>74</v>
      </c>
      <c r="J58" s="5" t="s">
        <v>7</v>
      </c>
      <c r="K58" s="5"/>
      <c r="L58" s="6">
        <v>46118</v>
      </c>
      <c r="M58" s="7">
        <v>46118.513888888891</v>
      </c>
    </row>
    <row r="59" spans="1:13" ht="14.4" hidden="1" customHeight="1" x14ac:dyDescent="0.4">
      <c r="A59" s="5">
        <v>56</v>
      </c>
      <c r="B59" s="5" t="s">
        <v>142</v>
      </c>
      <c r="C59" s="5">
        <v>20160802</v>
      </c>
      <c r="D59" s="5" t="s">
        <v>240</v>
      </c>
      <c r="E59" s="5" t="s">
        <v>24</v>
      </c>
      <c r="F59" s="5" t="s">
        <v>329</v>
      </c>
      <c r="G59" s="5" t="s">
        <v>4</v>
      </c>
      <c r="H59" s="5" t="s">
        <v>13</v>
      </c>
      <c r="I59" s="5" t="s">
        <v>74</v>
      </c>
      <c r="J59" s="5" t="s">
        <v>7</v>
      </c>
      <c r="K59" s="5"/>
      <c r="L59" s="6">
        <v>46118</v>
      </c>
      <c r="M59" s="7">
        <v>46118.513888888891</v>
      </c>
    </row>
    <row r="60" spans="1:13" ht="14.4" hidden="1" customHeight="1" x14ac:dyDescent="0.4">
      <c r="A60" s="5">
        <v>57</v>
      </c>
      <c r="B60" s="5" t="s">
        <v>315</v>
      </c>
      <c r="C60" s="5">
        <v>20151230</v>
      </c>
      <c r="D60" s="5" t="s">
        <v>240</v>
      </c>
      <c r="E60" s="5" t="s">
        <v>24</v>
      </c>
      <c r="F60" s="5" t="s">
        <v>329</v>
      </c>
      <c r="G60" s="5" t="s">
        <v>4</v>
      </c>
      <c r="H60" s="5" t="s">
        <v>13</v>
      </c>
      <c r="I60" s="5" t="s">
        <v>73</v>
      </c>
      <c r="J60" s="5" t="s">
        <v>7</v>
      </c>
      <c r="K60" s="5"/>
      <c r="L60" s="6">
        <v>46118</v>
      </c>
      <c r="M60" s="7">
        <v>46118.513888888891</v>
      </c>
    </row>
    <row r="61" spans="1:13" ht="14.4" hidden="1" customHeight="1" x14ac:dyDescent="0.4">
      <c r="A61" s="5">
        <v>58</v>
      </c>
      <c r="B61" s="5" t="s">
        <v>98</v>
      </c>
      <c r="C61" s="5">
        <v>20160523</v>
      </c>
      <c r="D61" s="5" t="s">
        <v>240</v>
      </c>
      <c r="E61" s="5" t="s">
        <v>24</v>
      </c>
      <c r="F61" s="5" t="s">
        <v>329</v>
      </c>
      <c r="G61" s="5" t="s">
        <v>4</v>
      </c>
      <c r="H61" s="5" t="s">
        <v>13</v>
      </c>
      <c r="I61" s="5" t="s">
        <v>73</v>
      </c>
      <c r="J61" s="5" t="s">
        <v>7</v>
      </c>
      <c r="K61" s="5"/>
      <c r="L61" s="6">
        <v>46118</v>
      </c>
      <c r="M61" s="7">
        <v>46118.513888888891</v>
      </c>
    </row>
    <row r="62" spans="1:13" ht="14.4" hidden="1" customHeight="1" x14ac:dyDescent="0.4">
      <c r="A62" s="5">
        <v>59</v>
      </c>
      <c r="B62" s="5" t="s">
        <v>324</v>
      </c>
      <c r="C62" s="5">
        <v>20170410</v>
      </c>
      <c r="D62" s="5" t="s">
        <v>240</v>
      </c>
      <c r="E62" s="5" t="s">
        <v>24</v>
      </c>
      <c r="F62" s="5" t="s">
        <v>329</v>
      </c>
      <c r="G62" s="5" t="s">
        <v>4</v>
      </c>
      <c r="H62" s="5" t="s">
        <v>13</v>
      </c>
      <c r="I62" s="5" t="s">
        <v>1</v>
      </c>
      <c r="J62" s="5" t="s">
        <v>7</v>
      </c>
      <c r="K62" s="5"/>
      <c r="L62" s="6">
        <v>46118</v>
      </c>
      <c r="M62" s="7">
        <v>46118.513888888891</v>
      </c>
    </row>
    <row r="63" spans="1:13" ht="14.4" hidden="1" customHeight="1" x14ac:dyDescent="0.4">
      <c r="A63" s="5">
        <v>60</v>
      </c>
      <c r="B63" s="5" t="s">
        <v>113</v>
      </c>
      <c r="C63" s="5">
        <v>20141104</v>
      </c>
      <c r="D63" s="5" t="s">
        <v>240</v>
      </c>
      <c r="E63" s="5" t="s">
        <v>24</v>
      </c>
      <c r="F63" s="5" t="s">
        <v>329</v>
      </c>
      <c r="G63" s="5" t="s">
        <v>4</v>
      </c>
      <c r="H63" s="5" t="s">
        <v>13</v>
      </c>
      <c r="I63" s="5" t="s">
        <v>1</v>
      </c>
      <c r="J63" s="5" t="s">
        <v>7</v>
      </c>
      <c r="K63" s="5"/>
      <c r="L63" s="6">
        <v>46118</v>
      </c>
      <c r="M63" s="7">
        <v>46118.513888888891</v>
      </c>
    </row>
    <row r="64" spans="1:13" ht="14.4" hidden="1" customHeight="1" x14ac:dyDescent="0.4">
      <c r="A64" s="5">
        <v>61</v>
      </c>
      <c r="B64" s="5" t="s">
        <v>315</v>
      </c>
      <c r="C64" s="5">
        <v>20151230</v>
      </c>
      <c r="D64" s="5" t="s">
        <v>240</v>
      </c>
      <c r="E64" s="5" t="s">
        <v>24</v>
      </c>
      <c r="F64" s="5" t="s">
        <v>329</v>
      </c>
      <c r="G64" s="5" t="s">
        <v>4</v>
      </c>
      <c r="H64" s="5" t="s">
        <v>13</v>
      </c>
      <c r="I64" s="5" t="s">
        <v>1</v>
      </c>
      <c r="J64" s="5" t="s">
        <v>7</v>
      </c>
      <c r="K64" s="5"/>
      <c r="L64" s="6">
        <v>46118</v>
      </c>
      <c r="M64" s="7">
        <v>46118.513888888891</v>
      </c>
    </row>
    <row r="65" spans="1:13" ht="14.4" hidden="1" customHeight="1" x14ac:dyDescent="0.4">
      <c r="A65" s="5">
        <v>62</v>
      </c>
      <c r="B65" s="5" t="s">
        <v>85</v>
      </c>
      <c r="C65" s="5">
        <v>20160731</v>
      </c>
      <c r="D65" s="5" t="s">
        <v>240</v>
      </c>
      <c r="E65" s="5" t="s">
        <v>24</v>
      </c>
      <c r="F65" s="5" t="s">
        <v>329</v>
      </c>
      <c r="G65" s="5" t="s">
        <v>4</v>
      </c>
      <c r="H65" s="5" t="s">
        <v>13</v>
      </c>
      <c r="I65" s="5" t="s">
        <v>1</v>
      </c>
      <c r="J65" s="5" t="s">
        <v>7</v>
      </c>
      <c r="K65" s="5"/>
      <c r="L65" s="6">
        <v>46118</v>
      </c>
      <c r="M65" s="7">
        <v>46118.513888888891</v>
      </c>
    </row>
    <row r="66" spans="1:13" ht="14.4" hidden="1" customHeight="1" x14ac:dyDescent="0.4">
      <c r="A66" s="5">
        <v>63</v>
      </c>
      <c r="B66" s="5" t="s">
        <v>173</v>
      </c>
      <c r="C66" s="5">
        <v>20140312</v>
      </c>
      <c r="D66" s="5" t="s">
        <v>321</v>
      </c>
      <c r="E66" s="5" t="s">
        <v>24</v>
      </c>
      <c r="F66" s="5" t="s">
        <v>329</v>
      </c>
      <c r="G66" s="5" t="s">
        <v>4</v>
      </c>
      <c r="H66" s="5" t="s">
        <v>13</v>
      </c>
      <c r="I66" s="5" t="s">
        <v>70</v>
      </c>
      <c r="J66" s="5" t="s">
        <v>47</v>
      </c>
      <c r="K66" s="5"/>
      <c r="L66" s="6">
        <v>46118</v>
      </c>
      <c r="M66" s="7">
        <v>46118.513888888891</v>
      </c>
    </row>
    <row r="67" spans="1:13" ht="14.4" hidden="1" customHeight="1" x14ac:dyDescent="0.4">
      <c r="A67" s="5">
        <v>64</v>
      </c>
      <c r="B67" s="5" t="s">
        <v>219</v>
      </c>
      <c r="C67" s="5">
        <v>20160609</v>
      </c>
      <c r="D67" s="5" t="s">
        <v>240</v>
      </c>
      <c r="E67" s="5" t="s">
        <v>24</v>
      </c>
      <c r="F67" s="5" t="s">
        <v>329</v>
      </c>
      <c r="G67" s="5" t="s">
        <v>4</v>
      </c>
      <c r="H67" s="5" t="s">
        <v>13</v>
      </c>
      <c r="I67" s="5" t="s">
        <v>69</v>
      </c>
      <c r="J67" s="5" t="s">
        <v>62</v>
      </c>
      <c r="K67" s="5"/>
      <c r="L67" s="6">
        <v>46118</v>
      </c>
      <c r="M67" s="7">
        <v>46118.513888888891</v>
      </c>
    </row>
    <row r="68" spans="1:13" ht="14.4" hidden="1" customHeight="1" x14ac:dyDescent="0.4">
      <c r="A68" s="5">
        <v>65</v>
      </c>
      <c r="B68" s="5" t="s">
        <v>224</v>
      </c>
      <c r="C68" s="5">
        <v>20160118</v>
      </c>
      <c r="D68" s="5" t="s">
        <v>240</v>
      </c>
      <c r="E68" s="5" t="s">
        <v>24</v>
      </c>
      <c r="F68" s="5" t="s">
        <v>329</v>
      </c>
      <c r="G68" s="5" t="s">
        <v>4</v>
      </c>
      <c r="H68" s="5" t="s">
        <v>13</v>
      </c>
      <c r="I68" s="5" t="s">
        <v>69</v>
      </c>
      <c r="J68" s="5" t="s">
        <v>62</v>
      </c>
      <c r="K68" s="5"/>
      <c r="L68" s="6">
        <v>46118</v>
      </c>
      <c r="M68" s="7">
        <v>46118.513888888891</v>
      </c>
    </row>
    <row r="69" spans="1:13" ht="14.4" hidden="1" customHeight="1" x14ac:dyDescent="0.4">
      <c r="A69" s="5">
        <v>66</v>
      </c>
      <c r="B69" s="5" t="s">
        <v>196</v>
      </c>
      <c r="C69" s="5">
        <v>20131010</v>
      </c>
      <c r="D69" s="5" t="s">
        <v>321</v>
      </c>
      <c r="E69" s="5" t="s">
        <v>57</v>
      </c>
      <c r="F69" s="5" t="s">
        <v>329</v>
      </c>
      <c r="G69" s="5" t="s">
        <v>28</v>
      </c>
      <c r="H69" s="5" t="s">
        <v>13</v>
      </c>
      <c r="I69" s="5" t="s">
        <v>72</v>
      </c>
      <c r="J69" s="5" t="s">
        <v>65</v>
      </c>
      <c r="K69" s="5"/>
      <c r="L69" s="6">
        <v>46118</v>
      </c>
      <c r="M69" s="7">
        <v>46118.513888888891</v>
      </c>
    </row>
    <row r="70" spans="1:13" ht="14.4" hidden="1" customHeight="1" x14ac:dyDescent="0.4">
      <c r="A70" s="5">
        <v>67</v>
      </c>
      <c r="B70" s="5" t="s">
        <v>172</v>
      </c>
      <c r="C70" s="5">
        <v>20170911</v>
      </c>
      <c r="D70" s="5" t="s">
        <v>321</v>
      </c>
      <c r="E70" s="5" t="s">
        <v>24</v>
      </c>
      <c r="F70" s="5" t="s">
        <v>329</v>
      </c>
      <c r="G70" s="5" t="s">
        <v>4</v>
      </c>
      <c r="H70" s="5" t="s">
        <v>13</v>
      </c>
      <c r="I70" s="5" t="s">
        <v>72</v>
      </c>
      <c r="J70" s="5" t="s">
        <v>37</v>
      </c>
      <c r="K70" s="5"/>
      <c r="L70" s="6">
        <v>46118</v>
      </c>
      <c r="M70" s="7">
        <v>46118.513888888891</v>
      </c>
    </row>
    <row r="71" spans="1:13" ht="14.4" hidden="1" customHeight="1" x14ac:dyDescent="0.4">
      <c r="A71" s="5">
        <v>68</v>
      </c>
      <c r="B71" s="5" t="s">
        <v>176</v>
      </c>
      <c r="C71" s="5">
        <v>20190316</v>
      </c>
      <c r="D71" s="5" t="s">
        <v>240</v>
      </c>
      <c r="E71" s="5" t="s">
        <v>24</v>
      </c>
      <c r="F71" s="5" t="s">
        <v>329</v>
      </c>
      <c r="G71" s="5" t="s">
        <v>4</v>
      </c>
      <c r="H71" s="5" t="s">
        <v>13</v>
      </c>
      <c r="I71" s="5" t="s">
        <v>74</v>
      </c>
      <c r="J71" s="5" t="s">
        <v>37</v>
      </c>
      <c r="K71" s="5"/>
      <c r="L71" s="6">
        <v>46118</v>
      </c>
      <c r="M71" s="7">
        <v>46118.513888888891</v>
      </c>
    </row>
    <row r="72" spans="1:13" ht="14.4" hidden="1" customHeight="1" x14ac:dyDescent="0.4">
      <c r="A72" s="5">
        <v>69</v>
      </c>
      <c r="B72" s="5" t="s">
        <v>176</v>
      </c>
      <c r="C72" s="5">
        <v>20190316</v>
      </c>
      <c r="D72" s="5" t="s">
        <v>240</v>
      </c>
      <c r="E72" s="5" t="s">
        <v>24</v>
      </c>
      <c r="F72" s="5" t="s">
        <v>329</v>
      </c>
      <c r="G72" s="5" t="s">
        <v>4</v>
      </c>
      <c r="H72" s="5" t="s">
        <v>13</v>
      </c>
      <c r="I72" s="5" t="s">
        <v>73</v>
      </c>
      <c r="J72" s="5" t="s">
        <v>37</v>
      </c>
      <c r="K72" s="5"/>
      <c r="L72" s="6">
        <v>46118</v>
      </c>
      <c r="M72" s="7">
        <v>46118.513888888891</v>
      </c>
    </row>
    <row r="73" spans="1:13" ht="14.4" hidden="1" customHeight="1" x14ac:dyDescent="0.4">
      <c r="A73" s="5">
        <v>70</v>
      </c>
      <c r="B73" s="5" t="s">
        <v>301</v>
      </c>
      <c r="C73" s="5">
        <v>20160308</v>
      </c>
      <c r="D73" s="5" t="s">
        <v>321</v>
      </c>
      <c r="E73" s="5" t="s">
        <v>24</v>
      </c>
      <c r="F73" s="5" t="s">
        <v>329</v>
      </c>
      <c r="G73" s="5" t="s">
        <v>4</v>
      </c>
      <c r="H73" s="5" t="s">
        <v>13</v>
      </c>
      <c r="I73" s="5" t="s">
        <v>69</v>
      </c>
      <c r="J73" s="5" t="s">
        <v>18</v>
      </c>
      <c r="K73" s="5"/>
      <c r="L73" s="6">
        <v>46109</v>
      </c>
      <c r="M73" s="7">
        <v>46109.59097222222</v>
      </c>
    </row>
    <row r="74" spans="1:13" ht="14.4" hidden="1" customHeight="1" x14ac:dyDescent="0.4">
      <c r="A74" s="5">
        <v>71</v>
      </c>
      <c r="B74" s="5" t="s">
        <v>295</v>
      </c>
      <c r="C74" s="5">
        <v>20140610</v>
      </c>
      <c r="D74" s="5" t="s">
        <v>321</v>
      </c>
      <c r="E74" s="5" t="s">
        <v>24</v>
      </c>
      <c r="F74" s="5" t="s">
        <v>329</v>
      </c>
      <c r="G74" s="5" t="s">
        <v>4</v>
      </c>
      <c r="H74" s="5" t="s">
        <v>13</v>
      </c>
      <c r="I74" s="5" t="s">
        <v>69</v>
      </c>
      <c r="J74" s="5" t="s">
        <v>18</v>
      </c>
      <c r="K74" s="5"/>
      <c r="L74" s="6">
        <v>46109</v>
      </c>
      <c r="M74" s="7">
        <v>46109.59097222222</v>
      </c>
    </row>
    <row r="75" spans="1:13" ht="14.4" hidden="1" customHeight="1" x14ac:dyDescent="0.4">
      <c r="A75" s="5">
        <v>72</v>
      </c>
      <c r="B75" s="5" t="s">
        <v>273</v>
      </c>
      <c r="C75" s="5">
        <v>20160113</v>
      </c>
      <c r="D75" s="5" t="s">
        <v>321</v>
      </c>
      <c r="E75" s="5" t="s">
        <v>24</v>
      </c>
      <c r="F75" s="5" t="s">
        <v>329</v>
      </c>
      <c r="G75" s="5" t="s">
        <v>4</v>
      </c>
      <c r="H75" s="5" t="s">
        <v>13</v>
      </c>
      <c r="I75" s="5" t="s">
        <v>69</v>
      </c>
      <c r="J75" s="5" t="s">
        <v>18</v>
      </c>
      <c r="K75" s="5"/>
      <c r="L75" s="6">
        <v>46109</v>
      </c>
      <c r="M75" s="7">
        <v>46109.59097222222</v>
      </c>
    </row>
    <row r="76" spans="1:13" ht="14.4" hidden="1" customHeight="1" x14ac:dyDescent="0.4">
      <c r="A76" s="5">
        <v>73</v>
      </c>
      <c r="B76" s="5" t="s">
        <v>267</v>
      </c>
      <c r="C76" s="5">
        <v>20170317</v>
      </c>
      <c r="D76" s="5" t="s">
        <v>240</v>
      </c>
      <c r="E76" s="5" t="s">
        <v>24</v>
      </c>
      <c r="F76" s="5" t="s">
        <v>329</v>
      </c>
      <c r="G76" s="5" t="s">
        <v>4</v>
      </c>
      <c r="H76" s="5" t="s">
        <v>13</v>
      </c>
      <c r="I76" s="5" t="s">
        <v>69</v>
      </c>
      <c r="J76" s="5" t="s">
        <v>18</v>
      </c>
      <c r="K76" s="5"/>
      <c r="L76" s="6">
        <v>46109</v>
      </c>
      <c r="M76" s="7">
        <v>46109.59097222222</v>
      </c>
    </row>
    <row r="77" spans="1:13" ht="14.4" hidden="1" customHeight="1" x14ac:dyDescent="0.4">
      <c r="A77" s="5">
        <v>74</v>
      </c>
      <c r="B77" s="5" t="s">
        <v>272</v>
      </c>
      <c r="C77" s="5">
        <v>20150112</v>
      </c>
      <c r="D77" s="5" t="s">
        <v>321</v>
      </c>
      <c r="E77" s="5" t="s">
        <v>24</v>
      </c>
      <c r="F77" s="5" t="s">
        <v>329</v>
      </c>
      <c r="G77" s="5" t="s">
        <v>4</v>
      </c>
      <c r="H77" s="5" t="s">
        <v>13</v>
      </c>
      <c r="I77" s="5" t="s">
        <v>69</v>
      </c>
      <c r="J77" s="5" t="s">
        <v>18</v>
      </c>
      <c r="K77" s="5"/>
      <c r="L77" s="6">
        <v>46109</v>
      </c>
      <c r="M77" s="7">
        <v>46109.59097222222</v>
      </c>
    </row>
    <row r="78" spans="1:13" ht="14.4" hidden="1" customHeight="1" x14ac:dyDescent="0.4">
      <c r="A78" s="5">
        <v>75</v>
      </c>
      <c r="B78" s="5" t="s">
        <v>297</v>
      </c>
      <c r="C78" s="5">
        <v>20160427</v>
      </c>
      <c r="D78" s="5" t="s">
        <v>321</v>
      </c>
      <c r="E78" s="5" t="s">
        <v>24</v>
      </c>
      <c r="F78" s="5" t="s">
        <v>329</v>
      </c>
      <c r="G78" s="5" t="s">
        <v>4</v>
      </c>
      <c r="H78" s="5" t="s">
        <v>13</v>
      </c>
      <c r="I78" s="5" t="s">
        <v>69</v>
      </c>
      <c r="J78" s="5" t="s">
        <v>18</v>
      </c>
      <c r="K78" s="5"/>
      <c r="L78" s="6">
        <v>46109</v>
      </c>
      <c r="M78" s="7">
        <v>46109.59097222222</v>
      </c>
    </row>
    <row r="79" spans="1:13" ht="14.4" hidden="1" customHeight="1" x14ac:dyDescent="0.4">
      <c r="A79" s="5">
        <v>76</v>
      </c>
      <c r="B79" s="5" t="s">
        <v>271</v>
      </c>
      <c r="C79" s="5">
        <v>20150923</v>
      </c>
      <c r="D79" s="5" t="s">
        <v>240</v>
      </c>
      <c r="E79" s="5" t="s">
        <v>24</v>
      </c>
      <c r="F79" s="5" t="s">
        <v>329</v>
      </c>
      <c r="G79" s="5" t="s">
        <v>4</v>
      </c>
      <c r="H79" s="5" t="s">
        <v>13</v>
      </c>
      <c r="I79" s="5" t="s">
        <v>69</v>
      </c>
      <c r="J79" s="5" t="s">
        <v>18</v>
      </c>
      <c r="K79" s="5"/>
      <c r="L79" s="6">
        <v>46109</v>
      </c>
      <c r="M79" s="7">
        <v>46109.59097222222</v>
      </c>
    </row>
    <row r="80" spans="1:13" ht="14.4" hidden="1" customHeight="1" x14ac:dyDescent="0.4">
      <c r="A80" s="5">
        <v>77</v>
      </c>
      <c r="B80" s="5" t="s">
        <v>236</v>
      </c>
      <c r="C80" s="5">
        <v>20150724</v>
      </c>
      <c r="D80" s="5" t="s">
        <v>321</v>
      </c>
      <c r="E80" s="5" t="s">
        <v>24</v>
      </c>
      <c r="F80" s="5" t="s">
        <v>329</v>
      </c>
      <c r="G80" s="5" t="s">
        <v>4</v>
      </c>
      <c r="H80" s="5" t="s">
        <v>13</v>
      </c>
      <c r="I80" s="5" t="s">
        <v>69</v>
      </c>
      <c r="J80" s="5" t="s">
        <v>18</v>
      </c>
      <c r="K80" s="5"/>
      <c r="L80" s="6">
        <v>46109</v>
      </c>
      <c r="M80" s="7">
        <v>46109.59097222222</v>
      </c>
    </row>
    <row r="81" spans="1:13" ht="14.4" hidden="1" customHeight="1" x14ac:dyDescent="0.4">
      <c r="A81" s="5">
        <v>78</v>
      </c>
      <c r="B81" s="5" t="s">
        <v>287</v>
      </c>
      <c r="C81" s="5">
        <v>20150616</v>
      </c>
      <c r="D81" s="5" t="s">
        <v>321</v>
      </c>
      <c r="E81" s="5" t="s">
        <v>24</v>
      </c>
      <c r="F81" s="5" t="s">
        <v>329</v>
      </c>
      <c r="G81" s="5" t="s">
        <v>4</v>
      </c>
      <c r="H81" s="5" t="s">
        <v>13</v>
      </c>
      <c r="I81" s="5" t="s">
        <v>69</v>
      </c>
      <c r="J81" s="5" t="s">
        <v>18</v>
      </c>
      <c r="K81" s="5"/>
      <c r="L81" s="6">
        <v>46109</v>
      </c>
      <c r="M81" s="7">
        <v>46109.59097222222</v>
      </c>
    </row>
    <row r="82" spans="1:13" ht="14.4" hidden="1" customHeight="1" x14ac:dyDescent="0.4">
      <c r="A82" s="5">
        <v>79</v>
      </c>
      <c r="B82" s="5" t="s">
        <v>21</v>
      </c>
      <c r="C82" s="5">
        <v>20170727</v>
      </c>
      <c r="D82" s="5" t="s">
        <v>240</v>
      </c>
      <c r="E82" s="5" t="s">
        <v>24</v>
      </c>
      <c r="F82" s="5" t="s">
        <v>329</v>
      </c>
      <c r="G82" s="5" t="s">
        <v>4</v>
      </c>
      <c r="H82" s="5" t="s">
        <v>13</v>
      </c>
      <c r="I82" s="5" t="s">
        <v>69</v>
      </c>
      <c r="J82" s="5" t="s">
        <v>18</v>
      </c>
      <c r="K82" s="5"/>
      <c r="L82" s="6">
        <v>46109</v>
      </c>
      <c r="M82" s="7">
        <v>46109.59097222222</v>
      </c>
    </row>
    <row r="83" spans="1:13" ht="14.4" hidden="1" customHeight="1" x14ac:dyDescent="0.4">
      <c r="A83" s="5">
        <v>80</v>
      </c>
      <c r="B83" s="5" t="s">
        <v>290</v>
      </c>
      <c r="C83" s="5">
        <v>20150911</v>
      </c>
      <c r="D83" s="5" t="s">
        <v>240</v>
      </c>
      <c r="E83" s="5" t="s">
        <v>24</v>
      </c>
      <c r="F83" s="5" t="s">
        <v>329</v>
      </c>
      <c r="G83" s="5" t="s">
        <v>4</v>
      </c>
      <c r="H83" s="5" t="s">
        <v>13</v>
      </c>
      <c r="I83" s="5" t="s">
        <v>69</v>
      </c>
      <c r="J83" s="5" t="s">
        <v>18</v>
      </c>
      <c r="K83" s="5"/>
      <c r="L83" s="6">
        <v>46109</v>
      </c>
      <c r="M83" s="7">
        <v>46109.59097222222</v>
      </c>
    </row>
    <row r="84" spans="1:13" ht="14.4" hidden="1" customHeight="1" x14ac:dyDescent="0.4">
      <c r="A84" s="5">
        <v>81</v>
      </c>
      <c r="B84" s="5" t="s">
        <v>318</v>
      </c>
      <c r="C84" s="5">
        <v>20170419</v>
      </c>
      <c r="D84" s="5" t="s">
        <v>321</v>
      </c>
      <c r="E84" s="5" t="s">
        <v>24</v>
      </c>
      <c r="F84" s="5" t="s">
        <v>329</v>
      </c>
      <c r="G84" s="5" t="s">
        <v>4</v>
      </c>
      <c r="H84" s="5" t="s">
        <v>13</v>
      </c>
      <c r="I84" s="5" t="s">
        <v>69</v>
      </c>
      <c r="J84" s="5" t="s">
        <v>18</v>
      </c>
      <c r="K84" s="5"/>
      <c r="L84" s="6">
        <v>46109</v>
      </c>
      <c r="M84" s="7">
        <v>46109.59097222222</v>
      </c>
    </row>
    <row r="85" spans="1:13" ht="14.4" hidden="1" customHeight="1" x14ac:dyDescent="0.4">
      <c r="A85" s="5">
        <v>82</v>
      </c>
      <c r="B85" s="5" t="s">
        <v>301</v>
      </c>
      <c r="C85" s="5">
        <v>20160308</v>
      </c>
      <c r="D85" s="5" t="s">
        <v>321</v>
      </c>
      <c r="E85" s="5" t="s">
        <v>24</v>
      </c>
      <c r="F85" s="5" t="s">
        <v>329</v>
      </c>
      <c r="G85" s="5" t="s">
        <v>4</v>
      </c>
      <c r="H85" s="5" t="s">
        <v>13</v>
      </c>
      <c r="I85" s="5" t="s">
        <v>70</v>
      </c>
      <c r="J85" s="5" t="s">
        <v>18</v>
      </c>
      <c r="K85" s="5"/>
      <c r="L85" s="6">
        <v>46109</v>
      </c>
      <c r="M85" s="7">
        <v>46109.59097222222</v>
      </c>
    </row>
    <row r="86" spans="1:13" ht="14.4" hidden="1" customHeight="1" x14ac:dyDescent="0.4">
      <c r="A86" s="5">
        <v>83</v>
      </c>
      <c r="B86" s="5" t="s">
        <v>236</v>
      </c>
      <c r="C86" s="5">
        <v>20150724</v>
      </c>
      <c r="D86" s="5" t="s">
        <v>321</v>
      </c>
      <c r="E86" s="5" t="s">
        <v>24</v>
      </c>
      <c r="F86" s="5" t="s">
        <v>329</v>
      </c>
      <c r="G86" s="5" t="s">
        <v>4</v>
      </c>
      <c r="H86" s="5" t="s">
        <v>13</v>
      </c>
      <c r="I86" s="5" t="s">
        <v>70</v>
      </c>
      <c r="J86" s="5" t="s">
        <v>18</v>
      </c>
      <c r="K86" s="5"/>
      <c r="L86" s="6">
        <v>46109</v>
      </c>
      <c r="M86" s="7">
        <v>46109.59097222222</v>
      </c>
    </row>
    <row r="87" spans="1:13" ht="14.4" hidden="1" customHeight="1" x14ac:dyDescent="0.4">
      <c r="A87" s="5">
        <v>84</v>
      </c>
      <c r="B87" s="5" t="s">
        <v>272</v>
      </c>
      <c r="C87" s="5">
        <v>20150112</v>
      </c>
      <c r="D87" s="5" t="s">
        <v>321</v>
      </c>
      <c r="E87" s="5" t="s">
        <v>24</v>
      </c>
      <c r="F87" s="5" t="s">
        <v>329</v>
      </c>
      <c r="G87" s="5" t="s">
        <v>4</v>
      </c>
      <c r="H87" s="5" t="s">
        <v>13</v>
      </c>
      <c r="I87" s="5" t="s">
        <v>72</v>
      </c>
      <c r="J87" s="5" t="s">
        <v>18</v>
      </c>
      <c r="K87" s="5"/>
      <c r="L87" s="6">
        <v>46109</v>
      </c>
      <c r="M87" s="7">
        <v>46109.59097222222</v>
      </c>
    </row>
    <row r="88" spans="1:13" ht="14.4" hidden="1" customHeight="1" x14ac:dyDescent="0.4">
      <c r="A88" s="5">
        <v>85</v>
      </c>
      <c r="B88" s="5" t="s">
        <v>297</v>
      </c>
      <c r="C88" s="5">
        <v>20160427</v>
      </c>
      <c r="D88" s="5" t="s">
        <v>321</v>
      </c>
      <c r="E88" s="5" t="s">
        <v>24</v>
      </c>
      <c r="F88" s="5" t="s">
        <v>329</v>
      </c>
      <c r="G88" s="5" t="s">
        <v>4</v>
      </c>
      <c r="H88" s="5" t="s">
        <v>13</v>
      </c>
      <c r="I88" s="5" t="s">
        <v>72</v>
      </c>
      <c r="J88" s="5" t="s">
        <v>18</v>
      </c>
      <c r="K88" s="5"/>
      <c r="L88" s="6">
        <v>46109</v>
      </c>
      <c r="M88" s="7">
        <v>46109.59097222222</v>
      </c>
    </row>
    <row r="89" spans="1:13" ht="14.4" hidden="1" customHeight="1" x14ac:dyDescent="0.4">
      <c r="A89" s="5">
        <v>86</v>
      </c>
      <c r="B89" s="5" t="s">
        <v>295</v>
      </c>
      <c r="C89" s="5">
        <v>20140610</v>
      </c>
      <c r="D89" s="5" t="s">
        <v>321</v>
      </c>
      <c r="E89" s="5" t="s">
        <v>24</v>
      </c>
      <c r="F89" s="5" t="s">
        <v>329</v>
      </c>
      <c r="G89" s="5" t="s">
        <v>4</v>
      </c>
      <c r="H89" s="5" t="s">
        <v>13</v>
      </c>
      <c r="I89" s="5" t="s">
        <v>2</v>
      </c>
      <c r="J89" s="5" t="s">
        <v>18</v>
      </c>
      <c r="K89" s="5"/>
      <c r="L89" s="6">
        <v>46109</v>
      </c>
      <c r="M89" s="7">
        <v>46109.59097222222</v>
      </c>
    </row>
    <row r="90" spans="1:13" ht="14.4" hidden="1" customHeight="1" x14ac:dyDescent="0.4">
      <c r="A90" s="5">
        <v>87</v>
      </c>
      <c r="B90" s="5" t="s">
        <v>273</v>
      </c>
      <c r="C90" s="5">
        <v>20160113</v>
      </c>
      <c r="D90" s="5" t="s">
        <v>321</v>
      </c>
      <c r="E90" s="5" t="s">
        <v>24</v>
      </c>
      <c r="F90" s="5" t="s">
        <v>329</v>
      </c>
      <c r="G90" s="5" t="s">
        <v>4</v>
      </c>
      <c r="H90" s="5" t="s">
        <v>13</v>
      </c>
      <c r="I90" s="5" t="s">
        <v>2</v>
      </c>
      <c r="J90" s="5" t="s">
        <v>18</v>
      </c>
      <c r="K90" s="5"/>
      <c r="L90" s="6">
        <v>46109</v>
      </c>
      <c r="M90" s="7">
        <v>46109.59097222222</v>
      </c>
    </row>
    <row r="91" spans="1:13" ht="14.4" hidden="1" customHeight="1" x14ac:dyDescent="0.4">
      <c r="A91" s="5">
        <v>88</v>
      </c>
      <c r="B91" s="5" t="s">
        <v>272</v>
      </c>
      <c r="C91" s="5">
        <v>20150112</v>
      </c>
      <c r="D91" s="5" t="s">
        <v>321</v>
      </c>
      <c r="E91" s="5" t="s">
        <v>24</v>
      </c>
      <c r="F91" s="5" t="s">
        <v>329</v>
      </c>
      <c r="G91" s="5" t="s">
        <v>4</v>
      </c>
      <c r="H91" s="5" t="s">
        <v>13</v>
      </c>
      <c r="I91" s="5" t="s">
        <v>2</v>
      </c>
      <c r="J91" s="5" t="s">
        <v>18</v>
      </c>
      <c r="K91" s="5"/>
      <c r="L91" s="6">
        <v>46109</v>
      </c>
      <c r="M91" s="7">
        <v>46109.59097222222</v>
      </c>
    </row>
    <row r="92" spans="1:13" ht="14.4" hidden="1" customHeight="1" x14ac:dyDescent="0.4">
      <c r="A92" s="5">
        <v>89</v>
      </c>
      <c r="B92" s="5" t="s">
        <v>297</v>
      </c>
      <c r="C92" s="5">
        <v>20160427</v>
      </c>
      <c r="D92" s="5" t="s">
        <v>321</v>
      </c>
      <c r="E92" s="5" t="s">
        <v>24</v>
      </c>
      <c r="F92" s="5" t="s">
        <v>329</v>
      </c>
      <c r="G92" s="5" t="s">
        <v>4</v>
      </c>
      <c r="H92" s="5" t="s">
        <v>13</v>
      </c>
      <c r="I92" s="5" t="s">
        <v>2</v>
      </c>
      <c r="J92" s="5" t="s">
        <v>18</v>
      </c>
      <c r="K92" s="5"/>
      <c r="L92" s="6">
        <v>46109</v>
      </c>
      <c r="M92" s="7">
        <v>46109.59097222222</v>
      </c>
    </row>
    <row r="93" spans="1:13" ht="14.4" hidden="1" customHeight="1" x14ac:dyDescent="0.4">
      <c r="A93" s="5">
        <v>90</v>
      </c>
      <c r="B93" s="5" t="s">
        <v>271</v>
      </c>
      <c r="C93" s="5">
        <v>20150923</v>
      </c>
      <c r="D93" s="5" t="s">
        <v>240</v>
      </c>
      <c r="E93" s="5" t="s">
        <v>24</v>
      </c>
      <c r="F93" s="5" t="s">
        <v>329</v>
      </c>
      <c r="G93" s="5" t="s">
        <v>4</v>
      </c>
      <c r="H93" s="5" t="s">
        <v>13</v>
      </c>
      <c r="I93" s="5" t="s">
        <v>74</v>
      </c>
      <c r="J93" s="5" t="s">
        <v>18</v>
      </c>
      <c r="K93" s="5"/>
      <c r="L93" s="6">
        <v>46109</v>
      </c>
      <c r="M93" s="7">
        <v>46109.59097222222</v>
      </c>
    </row>
    <row r="94" spans="1:13" ht="14.4" hidden="1" customHeight="1" x14ac:dyDescent="0.4">
      <c r="A94" s="5">
        <v>91</v>
      </c>
      <c r="B94" s="5" t="s">
        <v>271</v>
      </c>
      <c r="C94" s="5">
        <v>20150923</v>
      </c>
      <c r="D94" s="5" t="s">
        <v>240</v>
      </c>
      <c r="E94" s="5" t="s">
        <v>24</v>
      </c>
      <c r="F94" s="5" t="s">
        <v>329</v>
      </c>
      <c r="G94" s="5" t="s">
        <v>4</v>
      </c>
      <c r="H94" s="5" t="s">
        <v>13</v>
      </c>
      <c r="I94" s="5" t="s">
        <v>73</v>
      </c>
      <c r="J94" s="5" t="s">
        <v>18</v>
      </c>
      <c r="K94" s="5"/>
      <c r="L94" s="6">
        <v>46109</v>
      </c>
      <c r="M94" s="7">
        <v>46109.59097222222</v>
      </c>
    </row>
    <row r="95" spans="1:13" ht="14.4" hidden="1" customHeight="1" x14ac:dyDescent="0.4">
      <c r="A95" s="5">
        <v>92</v>
      </c>
      <c r="B95" s="5" t="s">
        <v>267</v>
      </c>
      <c r="C95" s="5">
        <v>20170317</v>
      </c>
      <c r="D95" s="5" t="s">
        <v>240</v>
      </c>
      <c r="E95" s="5" t="s">
        <v>24</v>
      </c>
      <c r="F95" s="5" t="s">
        <v>329</v>
      </c>
      <c r="G95" s="5" t="s">
        <v>4</v>
      </c>
      <c r="H95" s="5" t="s">
        <v>13</v>
      </c>
      <c r="I95" s="5" t="s">
        <v>1</v>
      </c>
      <c r="J95" s="5" t="s">
        <v>18</v>
      </c>
      <c r="K95" s="5"/>
      <c r="L95" s="6">
        <v>46109</v>
      </c>
      <c r="M95" s="7">
        <v>46109.59097222222</v>
      </c>
    </row>
    <row r="96" spans="1:13" ht="14.4" hidden="1" customHeight="1" x14ac:dyDescent="0.4">
      <c r="A96" s="5">
        <v>93</v>
      </c>
      <c r="B96" s="5" t="s">
        <v>271</v>
      </c>
      <c r="C96" s="5">
        <v>20150923</v>
      </c>
      <c r="D96" s="5" t="s">
        <v>240</v>
      </c>
      <c r="E96" s="5" t="s">
        <v>24</v>
      </c>
      <c r="F96" s="5" t="s">
        <v>329</v>
      </c>
      <c r="G96" s="5" t="s">
        <v>4</v>
      </c>
      <c r="H96" s="5" t="s">
        <v>13</v>
      </c>
      <c r="I96" s="5" t="s">
        <v>1</v>
      </c>
      <c r="J96" s="5" t="s">
        <v>18</v>
      </c>
      <c r="K96" s="5"/>
      <c r="L96" s="6">
        <v>46109</v>
      </c>
      <c r="M96" s="7">
        <v>46109.59097222222</v>
      </c>
    </row>
    <row r="97" spans="1:13" ht="14.4" hidden="1" customHeight="1" x14ac:dyDescent="0.4">
      <c r="A97" s="5">
        <v>94</v>
      </c>
      <c r="B97" s="5" t="s">
        <v>21</v>
      </c>
      <c r="C97" s="5">
        <v>20170727</v>
      </c>
      <c r="D97" s="5" t="s">
        <v>240</v>
      </c>
      <c r="E97" s="5" t="s">
        <v>24</v>
      </c>
      <c r="F97" s="5" t="s">
        <v>329</v>
      </c>
      <c r="G97" s="5" t="s">
        <v>4</v>
      </c>
      <c r="H97" s="5" t="s">
        <v>13</v>
      </c>
      <c r="I97" s="5" t="s">
        <v>1</v>
      </c>
      <c r="J97" s="5" t="s">
        <v>18</v>
      </c>
      <c r="K97" s="5"/>
      <c r="L97" s="6">
        <v>46109</v>
      </c>
      <c r="M97" s="7">
        <v>46109.59097222222</v>
      </c>
    </row>
    <row r="98" spans="1:13" ht="14.4" hidden="1" customHeight="1" x14ac:dyDescent="0.4">
      <c r="A98" s="5">
        <v>95</v>
      </c>
      <c r="B98" s="5" t="s">
        <v>290</v>
      </c>
      <c r="C98" s="5">
        <v>20150911</v>
      </c>
      <c r="D98" s="5" t="s">
        <v>240</v>
      </c>
      <c r="E98" s="5" t="s">
        <v>24</v>
      </c>
      <c r="F98" s="5" t="s">
        <v>329</v>
      </c>
      <c r="G98" s="5" t="s">
        <v>4</v>
      </c>
      <c r="H98" s="5" t="s">
        <v>13</v>
      </c>
      <c r="I98" s="5" t="s">
        <v>1</v>
      </c>
      <c r="J98" s="5" t="s">
        <v>18</v>
      </c>
      <c r="K98" s="5"/>
      <c r="L98" s="6">
        <v>46109</v>
      </c>
      <c r="M98" s="7">
        <v>46109.59097222222</v>
      </c>
    </row>
    <row r="99" spans="1:13" ht="14.4" hidden="1" customHeight="1" x14ac:dyDescent="0.4">
      <c r="A99" s="5">
        <v>96</v>
      </c>
      <c r="B99" s="5" t="s">
        <v>325</v>
      </c>
      <c r="C99" s="5">
        <v>20160525</v>
      </c>
      <c r="D99" s="5" t="s">
        <v>321</v>
      </c>
      <c r="E99" s="5" t="s">
        <v>24</v>
      </c>
      <c r="F99" s="5" t="s">
        <v>329</v>
      </c>
      <c r="G99" s="5" t="s">
        <v>4</v>
      </c>
      <c r="H99" s="5" t="s">
        <v>13</v>
      </c>
      <c r="I99" s="5" t="s">
        <v>69</v>
      </c>
      <c r="J99" s="5" t="s">
        <v>33</v>
      </c>
      <c r="K99" s="5"/>
      <c r="L99" s="6">
        <v>46109</v>
      </c>
      <c r="M99" s="7">
        <v>46109.59097222222</v>
      </c>
    </row>
    <row r="100" spans="1:13" ht="14.4" hidden="1" customHeight="1" x14ac:dyDescent="0.4">
      <c r="A100" s="5">
        <v>97</v>
      </c>
      <c r="B100" s="5" t="s">
        <v>307</v>
      </c>
      <c r="C100" s="5">
        <v>20150712</v>
      </c>
      <c r="D100" s="5" t="s">
        <v>321</v>
      </c>
      <c r="E100" s="5" t="s">
        <v>24</v>
      </c>
      <c r="F100" s="5" t="s">
        <v>329</v>
      </c>
      <c r="G100" s="5" t="s">
        <v>4</v>
      </c>
      <c r="H100" s="5" t="s">
        <v>13</v>
      </c>
      <c r="I100" s="5" t="s">
        <v>69</v>
      </c>
      <c r="J100" s="5" t="s">
        <v>33</v>
      </c>
      <c r="K100" s="5"/>
      <c r="L100" s="6">
        <v>46109</v>
      </c>
      <c r="M100" s="7">
        <v>46109.59097222222</v>
      </c>
    </row>
    <row r="101" spans="1:13" ht="14.4" hidden="1" customHeight="1" x14ac:dyDescent="0.4">
      <c r="A101" s="5">
        <v>98</v>
      </c>
      <c r="B101" s="5" t="s">
        <v>298</v>
      </c>
      <c r="C101" s="5">
        <v>20151009</v>
      </c>
      <c r="D101" s="5" t="s">
        <v>240</v>
      </c>
      <c r="E101" s="5" t="s">
        <v>24</v>
      </c>
      <c r="F101" s="5" t="s">
        <v>329</v>
      </c>
      <c r="G101" s="5" t="s">
        <v>4</v>
      </c>
      <c r="H101" s="5" t="s">
        <v>13</v>
      </c>
      <c r="I101" s="5" t="s">
        <v>69</v>
      </c>
      <c r="J101" s="5" t="s">
        <v>33</v>
      </c>
      <c r="K101" s="5"/>
      <c r="L101" s="6">
        <v>46109</v>
      </c>
      <c r="M101" s="7">
        <v>46109.59097222222</v>
      </c>
    </row>
    <row r="102" spans="1:13" ht="14.4" hidden="1" customHeight="1" x14ac:dyDescent="0.4">
      <c r="A102" s="5">
        <v>99</v>
      </c>
      <c r="B102" s="5" t="s">
        <v>208</v>
      </c>
      <c r="C102" s="5">
        <v>20150715</v>
      </c>
      <c r="D102" s="5" t="s">
        <v>321</v>
      </c>
      <c r="E102" s="5" t="s">
        <v>24</v>
      </c>
      <c r="F102" s="5" t="s">
        <v>329</v>
      </c>
      <c r="G102" s="5" t="s">
        <v>4</v>
      </c>
      <c r="H102" s="5" t="s">
        <v>13</v>
      </c>
      <c r="I102" s="5" t="s">
        <v>69</v>
      </c>
      <c r="J102" s="5" t="s">
        <v>33</v>
      </c>
      <c r="K102" s="5"/>
      <c r="L102" s="6">
        <v>46109</v>
      </c>
      <c r="M102" s="7">
        <v>46109.59097222222</v>
      </c>
    </row>
    <row r="103" spans="1:13" ht="14.4" hidden="1" customHeight="1" x14ac:dyDescent="0.4">
      <c r="A103" s="5">
        <v>100</v>
      </c>
      <c r="B103" s="5" t="s">
        <v>334</v>
      </c>
      <c r="C103" s="5">
        <v>20150221</v>
      </c>
      <c r="D103" s="5" t="s">
        <v>321</v>
      </c>
      <c r="E103" s="5" t="s">
        <v>24</v>
      </c>
      <c r="F103" s="5" t="s">
        <v>329</v>
      </c>
      <c r="G103" s="5" t="s">
        <v>4</v>
      </c>
      <c r="H103" s="5" t="s">
        <v>13</v>
      </c>
      <c r="I103" s="5" t="s">
        <v>69</v>
      </c>
      <c r="J103" s="5" t="s">
        <v>33</v>
      </c>
      <c r="K103" s="5"/>
      <c r="L103" s="6">
        <v>46109</v>
      </c>
      <c r="M103" s="7">
        <v>46109.59097222222</v>
      </c>
    </row>
    <row r="104" spans="1:13" ht="14.4" hidden="1" customHeight="1" x14ac:dyDescent="0.4">
      <c r="A104" s="5">
        <v>101</v>
      </c>
      <c r="B104" s="5" t="s">
        <v>328</v>
      </c>
      <c r="C104" s="5">
        <v>20150718</v>
      </c>
      <c r="D104" s="5" t="s">
        <v>321</v>
      </c>
      <c r="E104" s="5" t="s">
        <v>24</v>
      </c>
      <c r="F104" s="5" t="s">
        <v>329</v>
      </c>
      <c r="G104" s="5" t="s">
        <v>4</v>
      </c>
      <c r="H104" s="5" t="s">
        <v>13</v>
      </c>
      <c r="I104" s="5" t="s">
        <v>69</v>
      </c>
      <c r="J104" s="5" t="s">
        <v>33</v>
      </c>
      <c r="K104" s="5"/>
      <c r="L104" s="6">
        <v>46109</v>
      </c>
      <c r="M104" s="7">
        <v>46109.59097222222</v>
      </c>
    </row>
    <row r="105" spans="1:13" ht="14.4" hidden="1" customHeight="1" x14ac:dyDescent="0.4">
      <c r="A105" s="5">
        <v>102</v>
      </c>
      <c r="B105" s="5" t="s">
        <v>361</v>
      </c>
      <c r="C105" s="5">
        <v>20151117</v>
      </c>
      <c r="D105" s="5" t="s">
        <v>321</v>
      </c>
      <c r="E105" s="5" t="s">
        <v>24</v>
      </c>
      <c r="F105" s="5" t="s">
        <v>329</v>
      </c>
      <c r="G105" s="5" t="s">
        <v>4</v>
      </c>
      <c r="H105" s="5" t="s">
        <v>13</v>
      </c>
      <c r="I105" s="5" t="s">
        <v>69</v>
      </c>
      <c r="J105" s="5" t="s">
        <v>33</v>
      </c>
      <c r="K105" s="5"/>
      <c r="L105" s="6">
        <v>46109</v>
      </c>
      <c r="M105" s="7">
        <v>46109.59097222222</v>
      </c>
    </row>
    <row r="106" spans="1:13" ht="14.4" hidden="1" customHeight="1" x14ac:dyDescent="0.4">
      <c r="A106" s="5">
        <v>103</v>
      </c>
      <c r="B106" s="5" t="s">
        <v>316</v>
      </c>
      <c r="C106" s="5">
        <v>20141125</v>
      </c>
      <c r="D106" s="5" t="s">
        <v>321</v>
      </c>
      <c r="E106" s="5" t="s">
        <v>24</v>
      </c>
      <c r="F106" s="5" t="s">
        <v>329</v>
      </c>
      <c r="G106" s="5" t="s">
        <v>4</v>
      </c>
      <c r="H106" s="5" t="s">
        <v>13</v>
      </c>
      <c r="I106" s="5" t="s">
        <v>69</v>
      </c>
      <c r="J106" s="5" t="s">
        <v>33</v>
      </c>
      <c r="K106" s="5"/>
      <c r="L106" s="6">
        <v>46109</v>
      </c>
      <c r="M106" s="7">
        <v>46109.59097222222</v>
      </c>
    </row>
    <row r="107" spans="1:13" ht="14.4" hidden="1" customHeight="1" x14ac:dyDescent="0.4">
      <c r="A107" s="5">
        <v>104</v>
      </c>
      <c r="B107" s="5" t="s">
        <v>330</v>
      </c>
      <c r="C107" s="5">
        <v>20150110</v>
      </c>
      <c r="D107" s="5" t="s">
        <v>321</v>
      </c>
      <c r="E107" s="5" t="s">
        <v>24</v>
      </c>
      <c r="F107" s="5" t="s">
        <v>329</v>
      </c>
      <c r="G107" s="5" t="s">
        <v>4</v>
      </c>
      <c r="H107" s="5" t="s">
        <v>13</v>
      </c>
      <c r="I107" s="5" t="s">
        <v>69</v>
      </c>
      <c r="J107" s="5" t="s">
        <v>33</v>
      </c>
      <c r="K107" s="5"/>
      <c r="L107" s="6">
        <v>46109</v>
      </c>
      <c r="M107" s="7">
        <v>46109.59097222222</v>
      </c>
    </row>
    <row r="108" spans="1:13" ht="14.4" hidden="1" customHeight="1" x14ac:dyDescent="0.4">
      <c r="A108" s="5">
        <v>105</v>
      </c>
      <c r="B108" s="5" t="s">
        <v>276</v>
      </c>
      <c r="C108" s="5">
        <v>20150108</v>
      </c>
      <c r="D108" s="5" t="s">
        <v>240</v>
      </c>
      <c r="E108" s="5" t="s">
        <v>24</v>
      </c>
      <c r="F108" s="5" t="s">
        <v>329</v>
      </c>
      <c r="G108" s="5" t="s">
        <v>4</v>
      </c>
      <c r="H108" s="5" t="s">
        <v>13</v>
      </c>
      <c r="I108" s="5" t="s">
        <v>69</v>
      </c>
      <c r="J108" s="5" t="s">
        <v>33</v>
      </c>
      <c r="K108" s="5"/>
      <c r="L108" s="6">
        <v>46109</v>
      </c>
      <c r="M108" s="7">
        <v>46109.59097222222</v>
      </c>
    </row>
    <row r="109" spans="1:13" ht="14.4" hidden="1" customHeight="1" x14ac:dyDescent="0.4">
      <c r="A109" s="5">
        <v>106</v>
      </c>
      <c r="B109" s="5" t="s">
        <v>291</v>
      </c>
      <c r="C109" s="5">
        <v>20151203</v>
      </c>
      <c r="D109" s="5" t="s">
        <v>321</v>
      </c>
      <c r="E109" s="5" t="s">
        <v>24</v>
      </c>
      <c r="F109" s="5" t="s">
        <v>329</v>
      </c>
      <c r="G109" s="5" t="s">
        <v>4</v>
      </c>
      <c r="H109" s="5" t="s">
        <v>13</v>
      </c>
      <c r="I109" s="5" t="s">
        <v>69</v>
      </c>
      <c r="J109" s="5" t="s">
        <v>33</v>
      </c>
      <c r="K109" s="5"/>
      <c r="L109" s="6">
        <v>46109</v>
      </c>
      <c r="M109" s="7">
        <v>46109.59097222222</v>
      </c>
    </row>
    <row r="110" spans="1:13" ht="14.4" hidden="1" customHeight="1" x14ac:dyDescent="0.4">
      <c r="A110" s="5">
        <v>107</v>
      </c>
      <c r="B110" s="5" t="s">
        <v>293</v>
      </c>
      <c r="C110" s="5">
        <v>20140718</v>
      </c>
      <c r="D110" s="5" t="s">
        <v>321</v>
      </c>
      <c r="E110" s="5" t="s">
        <v>24</v>
      </c>
      <c r="F110" s="5" t="s">
        <v>329</v>
      </c>
      <c r="G110" s="5" t="s">
        <v>4</v>
      </c>
      <c r="H110" s="5" t="s">
        <v>13</v>
      </c>
      <c r="I110" s="5" t="s">
        <v>69</v>
      </c>
      <c r="J110" s="5" t="s">
        <v>33</v>
      </c>
      <c r="K110" s="5"/>
      <c r="L110" s="6">
        <v>46109</v>
      </c>
      <c r="M110" s="7">
        <v>46109.59097222222</v>
      </c>
    </row>
    <row r="111" spans="1:13" ht="14.4" hidden="1" customHeight="1" x14ac:dyDescent="0.4">
      <c r="A111" s="5">
        <v>108</v>
      </c>
      <c r="B111" s="5" t="s">
        <v>277</v>
      </c>
      <c r="C111" s="5">
        <v>20141031</v>
      </c>
      <c r="D111" s="5" t="s">
        <v>321</v>
      </c>
      <c r="E111" s="5" t="s">
        <v>24</v>
      </c>
      <c r="F111" s="5" t="s">
        <v>329</v>
      </c>
      <c r="G111" s="5" t="s">
        <v>4</v>
      </c>
      <c r="H111" s="5" t="s">
        <v>13</v>
      </c>
      <c r="I111" s="5" t="s">
        <v>69</v>
      </c>
      <c r="J111" s="5" t="s">
        <v>33</v>
      </c>
      <c r="K111" s="5"/>
      <c r="L111" s="6">
        <v>46109</v>
      </c>
      <c r="M111" s="7">
        <v>46109.59097222222</v>
      </c>
    </row>
    <row r="112" spans="1:13" ht="14.4" hidden="1" customHeight="1" x14ac:dyDescent="0.4">
      <c r="A112" s="5">
        <v>109</v>
      </c>
      <c r="B112" s="5" t="s">
        <v>259</v>
      </c>
      <c r="C112" s="5">
        <v>20151130</v>
      </c>
      <c r="D112" s="5" t="s">
        <v>321</v>
      </c>
      <c r="E112" s="5" t="s">
        <v>24</v>
      </c>
      <c r="F112" s="5" t="s">
        <v>329</v>
      </c>
      <c r="G112" s="5" t="s">
        <v>4</v>
      </c>
      <c r="H112" s="5" t="s">
        <v>13</v>
      </c>
      <c r="I112" s="5" t="s">
        <v>69</v>
      </c>
      <c r="J112" s="5" t="s">
        <v>33</v>
      </c>
      <c r="K112" s="5"/>
      <c r="L112" s="6">
        <v>46109</v>
      </c>
      <c r="M112" s="7">
        <v>46109.59097222222</v>
      </c>
    </row>
    <row r="113" spans="1:13" ht="14.4" hidden="1" customHeight="1" x14ac:dyDescent="0.4">
      <c r="A113" s="5">
        <v>110</v>
      </c>
      <c r="B113" s="5" t="s">
        <v>307</v>
      </c>
      <c r="C113" s="5">
        <v>20150712</v>
      </c>
      <c r="D113" s="5" t="s">
        <v>321</v>
      </c>
      <c r="E113" s="5" t="s">
        <v>24</v>
      </c>
      <c r="F113" s="5" t="s">
        <v>329</v>
      </c>
      <c r="G113" s="5" t="s">
        <v>4</v>
      </c>
      <c r="H113" s="5" t="s">
        <v>13</v>
      </c>
      <c r="I113" s="5" t="s">
        <v>70</v>
      </c>
      <c r="J113" s="5" t="s">
        <v>33</v>
      </c>
      <c r="K113" s="5"/>
      <c r="L113" s="6">
        <v>46109</v>
      </c>
      <c r="M113" s="7">
        <v>46109.59097222222</v>
      </c>
    </row>
    <row r="114" spans="1:13" ht="14.4" hidden="1" customHeight="1" x14ac:dyDescent="0.4">
      <c r="A114" s="5">
        <v>111</v>
      </c>
      <c r="B114" s="5" t="s">
        <v>277</v>
      </c>
      <c r="C114" s="5">
        <v>20141031</v>
      </c>
      <c r="D114" s="5" t="s">
        <v>321</v>
      </c>
      <c r="E114" s="5" t="s">
        <v>24</v>
      </c>
      <c r="F114" s="5" t="s">
        <v>329</v>
      </c>
      <c r="G114" s="5" t="s">
        <v>4</v>
      </c>
      <c r="H114" s="5" t="s">
        <v>13</v>
      </c>
      <c r="I114" s="5" t="s">
        <v>70</v>
      </c>
      <c r="J114" s="5" t="s">
        <v>33</v>
      </c>
      <c r="K114" s="5"/>
      <c r="L114" s="6">
        <v>46109</v>
      </c>
      <c r="M114" s="7">
        <v>46109.59097222222</v>
      </c>
    </row>
    <row r="115" spans="1:13" ht="14.4" hidden="1" customHeight="1" x14ac:dyDescent="0.4">
      <c r="A115" s="5">
        <v>112</v>
      </c>
      <c r="B115" s="5" t="s">
        <v>330</v>
      </c>
      <c r="C115" s="5">
        <v>20150110</v>
      </c>
      <c r="D115" s="5" t="s">
        <v>321</v>
      </c>
      <c r="E115" s="5" t="s">
        <v>24</v>
      </c>
      <c r="F115" s="5" t="s">
        <v>329</v>
      </c>
      <c r="G115" s="5" t="s">
        <v>4</v>
      </c>
      <c r="H115" s="5" t="s">
        <v>13</v>
      </c>
      <c r="I115" s="5" t="s">
        <v>72</v>
      </c>
      <c r="J115" s="5" t="s">
        <v>33</v>
      </c>
      <c r="K115" s="5"/>
      <c r="L115" s="6">
        <v>46109</v>
      </c>
      <c r="M115" s="7">
        <v>46109.59097222222</v>
      </c>
    </row>
    <row r="116" spans="1:13" ht="14.4" hidden="1" customHeight="1" x14ac:dyDescent="0.4">
      <c r="A116" s="5">
        <v>113</v>
      </c>
      <c r="B116" s="5" t="s">
        <v>259</v>
      </c>
      <c r="C116" s="5">
        <v>20151130</v>
      </c>
      <c r="D116" s="5" t="s">
        <v>321</v>
      </c>
      <c r="E116" s="5" t="s">
        <v>24</v>
      </c>
      <c r="F116" s="5" t="s">
        <v>329</v>
      </c>
      <c r="G116" s="5" t="s">
        <v>4</v>
      </c>
      <c r="H116" s="5" t="s">
        <v>13</v>
      </c>
      <c r="I116" s="5" t="s">
        <v>72</v>
      </c>
      <c r="J116" s="5" t="s">
        <v>33</v>
      </c>
      <c r="K116" s="5"/>
      <c r="L116" s="6">
        <v>46109</v>
      </c>
      <c r="M116" s="7">
        <v>46109.59097222222</v>
      </c>
    </row>
    <row r="117" spans="1:13" ht="14.4" hidden="1" customHeight="1" x14ac:dyDescent="0.4">
      <c r="A117" s="5">
        <v>114</v>
      </c>
      <c r="B117" s="5" t="s">
        <v>334</v>
      </c>
      <c r="C117" s="5">
        <v>20150221</v>
      </c>
      <c r="D117" s="5" t="s">
        <v>321</v>
      </c>
      <c r="E117" s="5" t="s">
        <v>24</v>
      </c>
      <c r="F117" s="5" t="s">
        <v>329</v>
      </c>
      <c r="G117" s="5" t="s">
        <v>4</v>
      </c>
      <c r="H117" s="5" t="s">
        <v>13</v>
      </c>
      <c r="I117" s="5" t="s">
        <v>2</v>
      </c>
      <c r="J117" s="5" t="s">
        <v>33</v>
      </c>
      <c r="K117" s="5"/>
      <c r="L117" s="6">
        <v>46109</v>
      </c>
      <c r="M117" s="7">
        <v>46109.59097222222</v>
      </c>
    </row>
    <row r="118" spans="1:13" ht="14.4" hidden="1" customHeight="1" x14ac:dyDescent="0.4">
      <c r="A118" s="5">
        <v>115</v>
      </c>
      <c r="B118" s="5" t="s">
        <v>328</v>
      </c>
      <c r="C118" s="5">
        <v>20150718</v>
      </c>
      <c r="D118" s="5" t="s">
        <v>321</v>
      </c>
      <c r="E118" s="5" t="s">
        <v>24</v>
      </c>
      <c r="F118" s="5" t="s">
        <v>329</v>
      </c>
      <c r="G118" s="5" t="s">
        <v>4</v>
      </c>
      <c r="H118" s="5" t="s">
        <v>13</v>
      </c>
      <c r="I118" s="5" t="s">
        <v>2</v>
      </c>
      <c r="J118" s="5" t="s">
        <v>33</v>
      </c>
      <c r="K118" s="5"/>
      <c r="L118" s="6">
        <v>46109</v>
      </c>
      <c r="M118" s="7">
        <v>46109.59097222222</v>
      </c>
    </row>
    <row r="119" spans="1:13" ht="14.4" hidden="1" customHeight="1" x14ac:dyDescent="0.4">
      <c r="A119" s="5">
        <v>116</v>
      </c>
      <c r="B119" s="5" t="s">
        <v>316</v>
      </c>
      <c r="C119" s="5">
        <v>20141125</v>
      </c>
      <c r="D119" s="5" t="s">
        <v>321</v>
      </c>
      <c r="E119" s="5" t="s">
        <v>24</v>
      </c>
      <c r="F119" s="5" t="s">
        <v>329</v>
      </c>
      <c r="G119" s="5" t="s">
        <v>4</v>
      </c>
      <c r="H119" s="5" t="s">
        <v>13</v>
      </c>
      <c r="I119" s="5" t="s">
        <v>2</v>
      </c>
      <c r="J119" s="5" t="s">
        <v>33</v>
      </c>
      <c r="K119" s="5"/>
      <c r="L119" s="6">
        <v>46109</v>
      </c>
      <c r="M119" s="7">
        <v>46109.59097222222</v>
      </c>
    </row>
    <row r="120" spans="1:13" ht="14.4" hidden="1" customHeight="1" x14ac:dyDescent="0.4">
      <c r="A120" s="5">
        <v>117</v>
      </c>
      <c r="B120" s="5" t="s">
        <v>293</v>
      </c>
      <c r="C120" s="5">
        <v>20140718</v>
      </c>
      <c r="D120" s="5" t="s">
        <v>321</v>
      </c>
      <c r="E120" s="5" t="s">
        <v>24</v>
      </c>
      <c r="F120" s="5" t="s">
        <v>329</v>
      </c>
      <c r="G120" s="5" t="s">
        <v>4</v>
      </c>
      <c r="H120" s="5" t="s">
        <v>13</v>
      </c>
      <c r="I120" s="5" t="s">
        <v>2</v>
      </c>
      <c r="J120" s="5" t="s">
        <v>33</v>
      </c>
      <c r="K120" s="5"/>
      <c r="L120" s="6">
        <v>46109</v>
      </c>
      <c r="M120" s="7">
        <v>46109.59097222222</v>
      </c>
    </row>
    <row r="121" spans="1:13" ht="14.4" hidden="1" customHeight="1" x14ac:dyDescent="0.4">
      <c r="A121" s="5">
        <v>118</v>
      </c>
      <c r="B121" s="5" t="s">
        <v>298</v>
      </c>
      <c r="C121" s="5">
        <v>20151009</v>
      </c>
      <c r="D121" s="5" t="s">
        <v>240</v>
      </c>
      <c r="E121" s="5" t="s">
        <v>24</v>
      </c>
      <c r="F121" s="5" t="s">
        <v>329</v>
      </c>
      <c r="G121" s="5" t="s">
        <v>4</v>
      </c>
      <c r="H121" s="5" t="s">
        <v>13</v>
      </c>
      <c r="I121" s="5" t="s">
        <v>74</v>
      </c>
      <c r="J121" s="5" t="s">
        <v>33</v>
      </c>
      <c r="K121" s="5"/>
      <c r="L121" s="6">
        <v>46109</v>
      </c>
      <c r="M121" s="7">
        <v>46109.59097222222</v>
      </c>
    </row>
    <row r="122" spans="1:13" ht="14.4" hidden="1" customHeight="1" x14ac:dyDescent="0.4">
      <c r="A122" s="5">
        <v>119</v>
      </c>
      <c r="B122" s="5" t="s">
        <v>134</v>
      </c>
      <c r="C122" s="5">
        <v>20140916</v>
      </c>
      <c r="D122" s="5" t="s">
        <v>240</v>
      </c>
      <c r="E122" s="5" t="s">
        <v>24</v>
      </c>
      <c r="F122" s="5" t="s">
        <v>329</v>
      </c>
      <c r="G122" s="5" t="s">
        <v>4</v>
      </c>
      <c r="H122" s="5" t="s">
        <v>13</v>
      </c>
      <c r="I122" s="5" t="s">
        <v>73</v>
      </c>
      <c r="J122" s="5" t="s">
        <v>33</v>
      </c>
      <c r="K122" s="5"/>
      <c r="L122" s="6">
        <v>46109</v>
      </c>
      <c r="M122" s="7">
        <v>46109.59097222222</v>
      </c>
    </row>
    <row r="123" spans="1:13" ht="14.4" hidden="1" customHeight="1" x14ac:dyDescent="0.4">
      <c r="A123" s="5">
        <v>120</v>
      </c>
      <c r="B123" s="5" t="s">
        <v>276</v>
      </c>
      <c r="C123" s="5">
        <v>20150108</v>
      </c>
      <c r="D123" s="5" t="s">
        <v>240</v>
      </c>
      <c r="E123" s="5" t="s">
        <v>24</v>
      </c>
      <c r="F123" s="5" t="s">
        <v>329</v>
      </c>
      <c r="G123" s="5" t="s">
        <v>4</v>
      </c>
      <c r="H123" s="5" t="s">
        <v>13</v>
      </c>
      <c r="I123" s="5" t="s">
        <v>73</v>
      </c>
      <c r="J123" s="5" t="s">
        <v>33</v>
      </c>
      <c r="K123" s="5"/>
      <c r="L123" s="6">
        <v>46109</v>
      </c>
      <c r="M123" s="7">
        <v>46109.59097222222</v>
      </c>
    </row>
    <row r="124" spans="1:13" ht="14.4" hidden="1" customHeight="1" x14ac:dyDescent="0.4">
      <c r="A124" s="5">
        <v>121</v>
      </c>
      <c r="B124" s="5" t="s">
        <v>341</v>
      </c>
      <c r="C124" s="5">
        <v>20150218</v>
      </c>
      <c r="D124" s="5" t="s">
        <v>240</v>
      </c>
      <c r="E124" s="5" t="s">
        <v>24</v>
      </c>
      <c r="F124" s="5" t="s">
        <v>329</v>
      </c>
      <c r="G124" s="5" t="s">
        <v>4</v>
      </c>
      <c r="H124" s="5" t="s">
        <v>13</v>
      </c>
      <c r="I124" s="5" t="s">
        <v>69</v>
      </c>
      <c r="J124" s="5" t="s">
        <v>25</v>
      </c>
      <c r="K124" s="5"/>
      <c r="L124" s="6">
        <v>46109</v>
      </c>
      <c r="M124" s="7">
        <v>46109.59097222222</v>
      </c>
    </row>
    <row r="125" spans="1:13" ht="14.4" hidden="1" customHeight="1" x14ac:dyDescent="0.4">
      <c r="A125" s="5">
        <v>122</v>
      </c>
      <c r="B125" s="5" t="s">
        <v>319</v>
      </c>
      <c r="C125" s="5">
        <v>20150201</v>
      </c>
      <c r="D125" s="5" t="s">
        <v>321</v>
      </c>
      <c r="E125" s="5" t="s">
        <v>24</v>
      </c>
      <c r="F125" s="5" t="s">
        <v>329</v>
      </c>
      <c r="G125" s="5" t="s">
        <v>4</v>
      </c>
      <c r="H125" s="5" t="s">
        <v>13</v>
      </c>
      <c r="I125" s="5" t="s">
        <v>69</v>
      </c>
      <c r="J125" s="5" t="s">
        <v>25</v>
      </c>
      <c r="K125" s="5"/>
      <c r="L125" s="6">
        <v>46109</v>
      </c>
      <c r="M125" s="7">
        <v>46109.59097222222</v>
      </c>
    </row>
    <row r="126" spans="1:13" ht="14.4" hidden="1" customHeight="1" x14ac:dyDescent="0.4">
      <c r="A126" s="5">
        <v>123</v>
      </c>
      <c r="B126" s="5" t="s">
        <v>347</v>
      </c>
      <c r="C126" s="5">
        <v>20150421</v>
      </c>
      <c r="D126" s="5" t="s">
        <v>321</v>
      </c>
      <c r="E126" s="5" t="s">
        <v>24</v>
      </c>
      <c r="F126" s="5" t="s">
        <v>329</v>
      </c>
      <c r="G126" s="5" t="s">
        <v>4</v>
      </c>
      <c r="H126" s="5" t="s">
        <v>13</v>
      </c>
      <c r="I126" s="5" t="s">
        <v>69</v>
      </c>
      <c r="J126" s="5" t="s">
        <v>25</v>
      </c>
      <c r="K126" s="5"/>
      <c r="L126" s="6">
        <v>46109</v>
      </c>
      <c r="M126" s="7">
        <v>46109.59097222222</v>
      </c>
    </row>
    <row r="127" spans="1:13" ht="14.4" hidden="1" customHeight="1" x14ac:dyDescent="0.4">
      <c r="A127" s="5">
        <v>124</v>
      </c>
      <c r="B127" s="5" t="s">
        <v>351</v>
      </c>
      <c r="C127" s="5">
        <v>20150203</v>
      </c>
      <c r="D127" s="5" t="s">
        <v>321</v>
      </c>
      <c r="E127" s="5" t="s">
        <v>24</v>
      </c>
      <c r="F127" s="5" t="s">
        <v>329</v>
      </c>
      <c r="G127" s="5" t="s">
        <v>4</v>
      </c>
      <c r="H127" s="5" t="s">
        <v>13</v>
      </c>
      <c r="I127" s="5" t="s">
        <v>69</v>
      </c>
      <c r="J127" s="5" t="s">
        <v>25</v>
      </c>
      <c r="K127" s="5"/>
      <c r="L127" s="6">
        <v>46109</v>
      </c>
      <c r="M127" s="7">
        <v>46109.59097222222</v>
      </c>
    </row>
    <row r="128" spans="1:13" ht="14.4" hidden="1" customHeight="1" x14ac:dyDescent="0.4">
      <c r="A128" s="5">
        <v>125</v>
      </c>
      <c r="B128" s="5" t="s">
        <v>84</v>
      </c>
      <c r="C128" s="5">
        <v>20170805</v>
      </c>
      <c r="D128" s="5" t="s">
        <v>321</v>
      </c>
      <c r="E128" s="5" t="s">
        <v>24</v>
      </c>
      <c r="F128" s="5" t="s">
        <v>329</v>
      </c>
      <c r="G128" s="5" t="s">
        <v>4</v>
      </c>
      <c r="H128" s="5" t="s">
        <v>13</v>
      </c>
      <c r="I128" s="5" t="s">
        <v>69</v>
      </c>
      <c r="J128" s="5" t="s">
        <v>25</v>
      </c>
      <c r="K128" s="5"/>
      <c r="L128" s="6">
        <v>46109</v>
      </c>
      <c r="M128" s="7">
        <v>46109.59097222222</v>
      </c>
    </row>
    <row r="129" spans="1:13" ht="14.4" hidden="1" customHeight="1" x14ac:dyDescent="0.4">
      <c r="A129" s="5">
        <v>126</v>
      </c>
      <c r="B129" s="5" t="s">
        <v>299</v>
      </c>
      <c r="C129" s="5">
        <v>20140116</v>
      </c>
      <c r="D129" s="5" t="s">
        <v>321</v>
      </c>
      <c r="E129" s="5" t="s">
        <v>24</v>
      </c>
      <c r="F129" s="5" t="s">
        <v>329</v>
      </c>
      <c r="G129" s="5" t="s">
        <v>4</v>
      </c>
      <c r="H129" s="5" t="s">
        <v>13</v>
      </c>
      <c r="I129" s="5" t="s">
        <v>69</v>
      </c>
      <c r="J129" s="5" t="s">
        <v>25</v>
      </c>
      <c r="K129" s="5"/>
      <c r="L129" s="6">
        <v>46109</v>
      </c>
      <c r="M129" s="7">
        <v>46109.59097222222</v>
      </c>
    </row>
    <row r="130" spans="1:13" ht="14.4" hidden="1" customHeight="1" x14ac:dyDescent="0.4">
      <c r="A130" s="5">
        <v>127</v>
      </c>
      <c r="B130" s="5" t="s">
        <v>303</v>
      </c>
      <c r="C130" s="5">
        <v>20140215</v>
      </c>
      <c r="D130" s="5" t="s">
        <v>321</v>
      </c>
      <c r="E130" s="5" t="s">
        <v>24</v>
      </c>
      <c r="F130" s="5" t="s">
        <v>329</v>
      </c>
      <c r="G130" s="5" t="s">
        <v>4</v>
      </c>
      <c r="H130" s="5" t="s">
        <v>13</v>
      </c>
      <c r="I130" s="5" t="s">
        <v>69</v>
      </c>
      <c r="J130" s="5" t="s">
        <v>25</v>
      </c>
      <c r="K130" s="5"/>
      <c r="L130" s="6">
        <v>46109</v>
      </c>
      <c r="M130" s="7">
        <v>46109.59097222222</v>
      </c>
    </row>
    <row r="131" spans="1:13" ht="14.4" hidden="1" customHeight="1" x14ac:dyDescent="0.4">
      <c r="A131" s="5">
        <v>128</v>
      </c>
      <c r="B131" s="5" t="s">
        <v>364</v>
      </c>
      <c r="C131" s="5">
        <v>20160727</v>
      </c>
      <c r="D131" s="5" t="s">
        <v>321</v>
      </c>
      <c r="E131" s="5" t="s">
        <v>24</v>
      </c>
      <c r="F131" s="5" t="s">
        <v>329</v>
      </c>
      <c r="G131" s="5" t="s">
        <v>4</v>
      </c>
      <c r="H131" s="5" t="s">
        <v>13</v>
      </c>
      <c r="I131" s="5" t="s">
        <v>69</v>
      </c>
      <c r="J131" s="5" t="s">
        <v>25</v>
      </c>
      <c r="K131" s="5"/>
      <c r="L131" s="6">
        <v>46109</v>
      </c>
      <c r="M131" s="7">
        <v>46109.59097222222</v>
      </c>
    </row>
    <row r="132" spans="1:13" ht="14.4" hidden="1" customHeight="1" x14ac:dyDescent="0.4">
      <c r="A132" s="5">
        <v>129</v>
      </c>
      <c r="B132" s="5" t="s">
        <v>327</v>
      </c>
      <c r="C132" s="5">
        <v>20140126</v>
      </c>
      <c r="D132" s="5" t="s">
        <v>321</v>
      </c>
      <c r="E132" s="5" t="s">
        <v>24</v>
      </c>
      <c r="F132" s="5" t="s">
        <v>329</v>
      </c>
      <c r="G132" s="5" t="s">
        <v>4</v>
      </c>
      <c r="H132" s="5" t="s">
        <v>13</v>
      </c>
      <c r="I132" s="5" t="s">
        <v>69</v>
      </c>
      <c r="J132" s="5" t="s">
        <v>25</v>
      </c>
      <c r="K132" s="5"/>
      <c r="L132" s="6">
        <v>46109</v>
      </c>
      <c r="M132" s="7">
        <v>46109.59097222222</v>
      </c>
    </row>
    <row r="133" spans="1:13" ht="14.4" hidden="1" customHeight="1" x14ac:dyDescent="0.4">
      <c r="A133" s="5">
        <v>130</v>
      </c>
      <c r="B133" s="5" t="s">
        <v>356</v>
      </c>
      <c r="C133" s="5">
        <v>20150115</v>
      </c>
      <c r="D133" s="5" t="s">
        <v>321</v>
      </c>
      <c r="E133" s="5" t="s">
        <v>24</v>
      </c>
      <c r="F133" s="5" t="s">
        <v>329</v>
      </c>
      <c r="G133" s="5" t="s">
        <v>4</v>
      </c>
      <c r="H133" s="5" t="s">
        <v>13</v>
      </c>
      <c r="I133" s="5" t="s">
        <v>69</v>
      </c>
      <c r="J133" s="5" t="s">
        <v>25</v>
      </c>
      <c r="K133" s="5"/>
      <c r="L133" s="6">
        <v>46109</v>
      </c>
      <c r="M133" s="7">
        <v>46109.59097222222</v>
      </c>
    </row>
    <row r="134" spans="1:13" ht="14.4" hidden="1" customHeight="1" x14ac:dyDescent="0.4">
      <c r="A134" s="5">
        <v>131</v>
      </c>
      <c r="B134" s="5" t="s">
        <v>317</v>
      </c>
      <c r="C134" s="5">
        <v>20150210</v>
      </c>
      <c r="D134" s="5" t="s">
        <v>321</v>
      </c>
      <c r="E134" s="5" t="s">
        <v>24</v>
      </c>
      <c r="F134" s="5" t="s">
        <v>329</v>
      </c>
      <c r="G134" s="5" t="s">
        <v>4</v>
      </c>
      <c r="H134" s="5" t="s">
        <v>13</v>
      </c>
      <c r="I134" s="5" t="s">
        <v>69</v>
      </c>
      <c r="J134" s="5" t="s">
        <v>25</v>
      </c>
      <c r="K134" s="5"/>
      <c r="L134" s="6">
        <v>46109</v>
      </c>
      <c r="M134" s="7">
        <v>46109.59097222222</v>
      </c>
    </row>
    <row r="135" spans="1:13" ht="14.4" hidden="1" customHeight="1" x14ac:dyDescent="0.4">
      <c r="A135" s="5">
        <v>132</v>
      </c>
      <c r="B135" s="5" t="s">
        <v>342</v>
      </c>
      <c r="C135" s="5">
        <v>20141121</v>
      </c>
      <c r="D135" s="5" t="s">
        <v>321</v>
      </c>
      <c r="E135" s="5" t="s">
        <v>24</v>
      </c>
      <c r="F135" s="5" t="s">
        <v>329</v>
      </c>
      <c r="G135" s="5" t="s">
        <v>4</v>
      </c>
      <c r="H135" s="5" t="s">
        <v>13</v>
      </c>
      <c r="I135" s="5" t="s">
        <v>69</v>
      </c>
      <c r="J135" s="5" t="s">
        <v>25</v>
      </c>
      <c r="K135" s="5"/>
      <c r="L135" s="6">
        <v>46109</v>
      </c>
      <c r="M135" s="7">
        <v>46109.59097222222</v>
      </c>
    </row>
    <row r="136" spans="1:13" ht="14.4" hidden="1" customHeight="1" x14ac:dyDescent="0.4">
      <c r="A136" s="5">
        <v>133</v>
      </c>
      <c r="B136" s="5" t="s">
        <v>350</v>
      </c>
      <c r="C136" s="5">
        <v>20140620</v>
      </c>
      <c r="D136" s="5" t="s">
        <v>321</v>
      </c>
      <c r="E136" s="5" t="s">
        <v>24</v>
      </c>
      <c r="F136" s="5" t="s">
        <v>329</v>
      </c>
      <c r="G136" s="5" t="s">
        <v>4</v>
      </c>
      <c r="H136" s="5" t="s">
        <v>13</v>
      </c>
      <c r="I136" s="5" t="s">
        <v>69</v>
      </c>
      <c r="J136" s="5" t="s">
        <v>25</v>
      </c>
      <c r="K136" s="5"/>
      <c r="L136" s="6">
        <v>46109</v>
      </c>
      <c r="M136" s="7">
        <v>46109.59097222222</v>
      </c>
    </row>
    <row r="137" spans="1:13" ht="14.4" hidden="1" customHeight="1" x14ac:dyDescent="0.4">
      <c r="A137" s="5">
        <v>134</v>
      </c>
      <c r="B137" s="5" t="s">
        <v>84</v>
      </c>
      <c r="C137" s="5">
        <v>20170805</v>
      </c>
      <c r="D137" s="5" t="s">
        <v>321</v>
      </c>
      <c r="E137" s="5" t="s">
        <v>24</v>
      </c>
      <c r="F137" s="5" t="s">
        <v>329</v>
      </c>
      <c r="G137" s="5" t="s">
        <v>4</v>
      </c>
      <c r="H137" s="5" t="s">
        <v>13</v>
      </c>
      <c r="I137" s="5" t="s">
        <v>70</v>
      </c>
      <c r="J137" s="5" t="s">
        <v>25</v>
      </c>
      <c r="K137" s="5"/>
      <c r="L137" s="6">
        <v>46109</v>
      </c>
      <c r="M137" s="7">
        <v>46109.59097222222</v>
      </c>
    </row>
    <row r="138" spans="1:13" ht="14.4" hidden="1" customHeight="1" x14ac:dyDescent="0.4">
      <c r="A138" s="5">
        <v>135</v>
      </c>
      <c r="B138" s="5" t="s">
        <v>299</v>
      </c>
      <c r="C138" s="5">
        <v>20140116</v>
      </c>
      <c r="D138" s="5" t="s">
        <v>321</v>
      </c>
      <c r="E138" s="5" t="s">
        <v>24</v>
      </c>
      <c r="F138" s="5" t="s">
        <v>329</v>
      </c>
      <c r="G138" s="5" t="s">
        <v>4</v>
      </c>
      <c r="H138" s="5" t="s">
        <v>13</v>
      </c>
      <c r="I138" s="5" t="s">
        <v>70</v>
      </c>
      <c r="J138" s="5" t="s">
        <v>25</v>
      </c>
      <c r="K138" s="5"/>
      <c r="L138" s="6">
        <v>46109</v>
      </c>
      <c r="M138" s="7">
        <v>46109.59097222222</v>
      </c>
    </row>
    <row r="139" spans="1:13" ht="14.4" hidden="1" customHeight="1" x14ac:dyDescent="0.4">
      <c r="A139" s="5">
        <v>136</v>
      </c>
      <c r="B139" s="5" t="s">
        <v>351</v>
      </c>
      <c r="C139" s="5">
        <v>20150203</v>
      </c>
      <c r="D139" s="5" t="s">
        <v>321</v>
      </c>
      <c r="E139" s="5" t="s">
        <v>24</v>
      </c>
      <c r="F139" s="5" t="s">
        <v>329</v>
      </c>
      <c r="G139" s="5" t="s">
        <v>4</v>
      </c>
      <c r="H139" s="5" t="s">
        <v>13</v>
      </c>
      <c r="I139" s="5" t="s">
        <v>72</v>
      </c>
      <c r="J139" s="5" t="s">
        <v>25</v>
      </c>
      <c r="K139" s="5"/>
      <c r="L139" s="6">
        <v>46109</v>
      </c>
      <c r="M139" s="7">
        <v>46109.59097222222</v>
      </c>
    </row>
    <row r="140" spans="1:13" ht="14.4" hidden="1" customHeight="1" x14ac:dyDescent="0.4">
      <c r="A140" s="5">
        <v>137</v>
      </c>
      <c r="B140" s="5" t="s">
        <v>350</v>
      </c>
      <c r="C140" s="5">
        <v>20140620</v>
      </c>
      <c r="D140" s="5" t="s">
        <v>321</v>
      </c>
      <c r="E140" s="5" t="s">
        <v>24</v>
      </c>
      <c r="F140" s="5" t="s">
        <v>329</v>
      </c>
      <c r="G140" s="5" t="s">
        <v>4</v>
      </c>
      <c r="H140" s="5" t="s">
        <v>13</v>
      </c>
      <c r="I140" s="5" t="s">
        <v>72</v>
      </c>
      <c r="J140" s="5" t="s">
        <v>25</v>
      </c>
      <c r="K140" s="5"/>
      <c r="L140" s="6">
        <v>46109</v>
      </c>
      <c r="M140" s="7">
        <v>46109.59097222222</v>
      </c>
    </row>
    <row r="141" spans="1:13" ht="14.4" hidden="1" customHeight="1" x14ac:dyDescent="0.4">
      <c r="A141" s="5">
        <v>138</v>
      </c>
      <c r="B141" s="5" t="s">
        <v>347</v>
      </c>
      <c r="C141" s="5">
        <v>20150421</v>
      </c>
      <c r="D141" s="5" t="s">
        <v>321</v>
      </c>
      <c r="E141" s="5" t="s">
        <v>24</v>
      </c>
      <c r="F141" s="5" t="s">
        <v>329</v>
      </c>
      <c r="G141" s="5" t="s">
        <v>4</v>
      </c>
      <c r="H141" s="5" t="s">
        <v>13</v>
      </c>
      <c r="I141" s="5" t="s">
        <v>2</v>
      </c>
      <c r="J141" s="5" t="s">
        <v>25</v>
      </c>
      <c r="K141" s="5"/>
      <c r="L141" s="6">
        <v>46109</v>
      </c>
      <c r="M141" s="7">
        <v>46109.59097222222</v>
      </c>
    </row>
    <row r="142" spans="1:13" ht="14.4" hidden="1" customHeight="1" x14ac:dyDescent="0.4">
      <c r="A142" s="5">
        <v>139</v>
      </c>
      <c r="B142" s="5" t="s">
        <v>364</v>
      </c>
      <c r="C142" s="5">
        <v>20160727</v>
      </c>
      <c r="D142" s="5" t="s">
        <v>321</v>
      </c>
      <c r="E142" s="5" t="s">
        <v>24</v>
      </c>
      <c r="F142" s="5" t="s">
        <v>329</v>
      </c>
      <c r="G142" s="5" t="s">
        <v>4</v>
      </c>
      <c r="H142" s="5" t="s">
        <v>13</v>
      </c>
      <c r="I142" s="5" t="s">
        <v>2</v>
      </c>
      <c r="J142" s="5" t="s">
        <v>25</v>
      </c>
      <c r="K142" s="5"/>
      <c r="L142" s="6">
        <v>46109</v>
      </c>
      <c r="M142" s="7">
        <v>46109.59097222222</v>
      </c>
    </row>
    <row r="143" spans="1:13" ht="14.4" hidden="1" customHeight="1" x14ac:dyDescent="0.4">
      <c r="A143" s="5">
        <v>140</v>
      </c>
      <c r="B143" s="5" t="s">
        <v>356</v>
      </c>
      <c r="C143" s="5">
        <v>20150115</v>
      </c>
      <c r="D143" s="5" t="s">
        <v>321</v>
      </c>
      <c r="E143" s="5" t="s">
        <v>24</v>
      </c>
      <c r="F143" s="5" t="s">
        <v>329</v>
      </c>
      <c r="G143" s="5" t="s">
        <v>4</v>
      </c>
      <c r="H143" s="5" t="s">
        <v>13</v>
      </c>
      <c r="I143" s="5" t="s">
        <v>2</v>
      </c>
      <c r="J143" s="5" t="s">
        <v>25</v>
      </c>
      <c r="K143" s="5"/>
      <c r="L143" s="6">
        <v>46109</v>
      </c>
      <c r="M143" s="7">
        <v>46109.59097222222</v>
      </c>
    </row>
    <row r="144" spans="1:13" ht="14.4" hidden="1" customHeight="1" x14ac:dyDescent="0.4">
      <c r="A144" s="5">
        <v>141</v>
      </c>
      <c r="B144" s="5" t="s">
        <v>317</v>
      </c>
      <c r="C144" s="5">
        <v>20150210</v>
      </c>
      <c r="D144" s="5" t="s">
        <v>321</v>
      </c>
      <c r="E144" s="5" t="s">
        <v>24</v>
      </c>
      <c r="F144" s="5" t="s">
        <v>329</v>
      </c>
      <c r="G144" s="5" t="s">
        <v>4</v>
      </c>
      <c r="H144" s="5" t="s">
        <v>13</v>
      </c>
      <c r="I144" s="5" t="s">
        <v>2</v>
      </c>
      <c r="J144" s="5" t="s">
        <v>25</v>
      </c>
      <c r="K144" s="5"/>
      <c r="L144" s="6">
        <v>46109</v>
      </c>
      <c r="M144" s="7">
        <v>46109.59097222222</v>
      </c>
    </row>
    <row r="145" spans="1:13" ht="14.4" hidden="1" customHeight="1" x14ac:dyDescent="0.4">
      <c r="A145" s="5">
        <v>142</v>
      </c>
      <c r="B145" s="5" t="s">
        <v>229</v>
      </c>
      <c r="C145" s="5">
        <v>20171020</v>
      </c>
      <c r="D145" s="5" t="s">
        <v>240</v>
      </c>
      <c r="E145" s="5" t="s">
        <v>24</v>
      </c>
      <c r="F145" s="5" t="s">
        <v>329</v>
      </c>
      <c r="G145" s="5" t="s">
        <v>4</v>
      </c>
      <c r="H145" s="5" t="s">
        <v>13</v>
      </c>
      <c r="I145" s="5" t="s">
        <v>74</v>
      </c>
      <c r="J145" s="5" t="s">
        <v>25</v>
      </c>
      <c r="K145" s="5"/>
      <c r="L145" s="6">
        <v>46109</v>
      </c>
      <c r="M145" s="7">
        <v>46109.59097222222</v>
      </c>
    </row>
    <row r="146" spans="1:13" ht="14.4" hidden="1" customHeight="1" x14ac:dyDescent="0.4">
      <c r="A146" s="5">
        <v>143</v>
      </c>
      <c r="B146" s="5" t="s">
        <v>294</v>
      </c>
      <c r="C146" s="5">
        <v>20171102</v>
      </c>
      <c r="D146" s="5" t="s">
        <v>240</v>
      </c>
      <c r="E146" s="5" t="s">
        <v>24</v>
      </c>
      <c r="F146" s="5" t="s">
        <v>329</v>
      </c>
      <c r="G146" s="5" t="s">
        <v>4</v>
      </c>
      <c r="H146" s="5" t="s">
        <v>13</v>
      </c>
      <c r="I146" s="5" t="s">
        <v>74</v>
      </c>
      <c r="J146" s="5" t="s">
        <v>25</v>
      </c>
      <c r="K146" s="5"/>
      <c r="L146" s="6">
        <v>46109</v>
      </c>
      <c r="M146" s="7">
        <v>46109.59097222222</v>
      </c>
    </row>
    <row r="147" spans="1:13" ht="14.4" hidden="1" customHeight="1" x14ac:dyDescent="0.4">
      <c r="A147" s="5">
        <v>144</v>
      </c>
      <c r="B147" s="5" t="s">
        <v>87</v>
      </c>
      <c r="C147" s="5">
        <v>20141008</v>
      </c>
      <c r="D147" s="5" t="s">
        <v>240</v>
      </c>
      <c r="E147" s="5" t="s">
        <v>24</v>
      </c>
      <c r="F147" s="5" t="s">
        <v>329</v>
      </c>
      <c r="G147" s="5" t="s">
        <v>4</v>
      </c>
      <c r="H147" s="5" t="s">
        <v>13</v>
      </c>
      <c r="I147" s="5" t="s">
        <v>73</v>
      </c>
      <c r="J147" s="5" t="s">
        <v>25</v>
      </c>
      <c r="K147" s="5"/>
      <c r="L147" s="6">
        <v>46109</v>
      </c>
      <c r="M147" s="7">
        <v>46109.59097222222</v>
      </c>
    </row>
    <row r="148" spans="1:13" ht="14.4" hidden="1" customHeight="1" x14ac:dyDescent="0.4">
      <c r="A148" s="5">
        <v>145</v>
      </c>
      <c r="B148" s="5" t="s">
        <v>186</v>
      </c>
      <c r="C148" s="5">
        <v>20170728</v>
      </c>
      <c r="D148" s="5" t="s">
        <v>240</v>
      </c>
      <c r="E148" s="5" t="s">
        <v>24</v>
      </c>
      <c r="F148" s="5" t="s">
        <v>329</v>
      </c>
      <c r="G148" s="5" t="s">
        <v>4</v>
      </c>
      <c r="H148" s="5" t="s">
        <v>13</v>
      </c>
      <c r="I148" s="5" t="s">
        <v>73</v>
      </c>
      <c r="J148" s="5" t="s">
        <v>25</v>
      </c>
      <c r="K148" s="5"/>
      <c r="L148" s="6">
        <v>46109</v>
      </c>
      <c r="M148" s="7">
        <v>46109.59097222222</v>
      </c>
    </row>
    <row r="149" spans="1:13" ht="14.4" hidden="1" customHeight="1" x14ac:dyDescent="0.4">
      <c r="A149" s="5">
        <v>146</v>
      </c>
      <c r="B149" s="5" t="s">
        <v>158</v>
      </c>
      <c r="C149" s="5">
        <v>20151207</v>
      </c>
      <c r="D149" s="5" t="s">
        <v>321</v>
      </c>
      <c r="E149" s="5" t="s">
        <v>24</v>
      </c>
      <c r="F149" s="5" t="s">
        <v>329</v>
      </c>
      <c r="G149" s="5" t="s">
        <v>4</v>
      </c>
      <c r="H149" s="5" t="s">
        <v>13</v>
      </c>
      <c r="I149" s="5" t="s">
        <v>70</v>
      </c>
      <c r="J149" s="5" t="s">
        <v>15</v>
      </c>
      <c r="K149" s="5"/>
      <c r="L149" s="6">
        <v>46109</v>
      </c>
      <c r="M149" s="7">
        <v>46109.59097222222</v>
      </c>
    </row>
    <row r="150" spans="1:13" ht="14.4" hidden="1" customHeight="1" x14ac:dyDescent="0.4">
      <c r="A150" s="5">
        <v>147</v>
      </c>
      <c r="B150" s="5" t="s">
        <v>158</v>
      </c>
      <c r="C150" s="5">
        <v>20151207</v>
      </c>
      <c r="D150" s="5" t="s">
        <v>321</v>
      </c>
      <c r="E150" s="5" t="s">
        <v>24</v>
      </c>
      <c r="F150" s="5" t="s">
        <v>329</v>
      </c>
      <c r="G150" s="5" t="s">
        <v>4</v>
      </c>
      <c r="H150" s="5" t="s">
        <v>13</v>
      </c>
      <c r="I150" s="5" t="s">
        <v>72</v>
      </c>
      <c r="J150" s="5" t="s">
        <v>15</v>
      </c>
      <c r="K150" s="5"/>
      <c r="L150" s="6">
        <v>46109</v>
      </c>
      <c r="M150" s="7">
        <v>46109.59097222222</v>
      </c>
    </row>
    <row r="151" spans="1:13" ht="14.4" hidden="1" customHeight="1" x14ac:dyDescent="0.4">
      <c r="A151" s="5">
        <v>148</v>
      </c>
      <c r="B151" s="5" t="s">
        <v>241</v>
      </c>
      <c r="C151" s="5">
        <v>20160330</v>
      </c>
      <c r="D151" s="5" t="s">
        <v>321</v>
      </c>
      <c r="E151" s="5" t="s">
        <v>24</v>
      </c>
      <c r="F151" s="5" t="s">
        <v>329</v>
      </c>
      <c r="G151" s="5" t="s">
        <v>4</v>
      </c>
      <c r="H151" s="5" t="s">
        <v>13</v>
      </c>
      <c r="I151" s="5" t="s">
        <v>72</v>
      </c>
      <c r="J151" s="5" t="s">
        <v>50</v>
      </c>
      <c r="K151" s="5"/>
      <c r="L151" s="6">
        <v>46109</v>
      </c>
      <c r="M151" s="7">
        <v>46109.59097222222</v>
      </c>
    </row>
    <row r="152" spans="1:13" ht="14.4" hidden="1" customHeight="1" x14ac:dyDescent="0.4">
      <c r="A152" s="5">
        <v>149</v>
      </c>
      <c r="B152" s="5" t="s">
        <v>339</v>
      </c>
      <c r="C152" s="5">
        <v>20141030</v>
      </c>
      <c r="D152" s="5" t="s">
        <v>321</v>
      </c>
      <c r="E152" s="5" t="s">
        <v>24</v>
      </c>
      <c r="F152" s="5" t="s">
        <v>329</v>
      </c>
      <c r="G152" s="5" t="s">
        <v>4</v>
      </c>
      <c r="H152" s="5" t="s">
        <v>13</v>
      </c>
      <c r="I152" s="5" t="s">
        <v>70</v>
      </c>
      <c r="J152" s="5" t="s">
        <v>78</v>
      </c>
      <c r="K152" s="5"/>
      <c r="L152" s="6">
        <v>46109</v>
      </c>
      <c r="M152" s="7">
        <v>46109.59097222222</v>
      </c>
    </row>
    <row r="153" spans="1:13" ht="14.4" hidden="1" customHeight="1" x14ac:dyDescent="0.4">
      <c r="A153" s="5">
        <v>150</v>
      </c>
      <c r="B153" s="5" t="s">
        <v>339</v>
      </c>
      <c r="C153" s="5">
        <v>20141030</v>
      </c>
      <c r="D153" s="5" t="s">
        <v>321</v>
      </c>
      <c r="E153" s="5" t="s">
        <v>24</v>
      </c>
      <c r="F153" s="5" t="s">
        <v>329</v>
      </c>
      <c r="G153" s="5" t="s">
        <v>4</v>
      </c>
      <c r="H153" s="5" t="s">
        <v>13</v>
      </c>
      <c r="I153" s="5" t="s">
        <v>72</v>
      </c>
      <c r="J153" s="5" t="s">
        <v>78</v>
      </c>
      <c r="K153" s="5"/>
      <c r="L153" s="6">
        <v>46109</v>
      </c>
      <c r="M153" s="7">
        <v>46109.59097222222</v>
      </c>
    </row>
    <row r="154" spans="1:13" ht="14.4" hidden="1" customHeight="1" x14ac:dyDescent="0.4">
      <c r="A154" s="5">
        <v>151</v>
      </c>
      <c r="B154" s="5" t="s">
        <v>100</v>
      </c>
      <c r="C154" s="5">
        <v>20161126</v>
      </c>
      <c r="D154" s="5" t="s">
        <v>240</v>
      </c>
      <c r="E154" s="5" t="s">
        <v>24</v>
      </c>
      <c r="F154" s="5" t="s">
        <v>329</v>
      </c>
      <c r="G154" s="5" t="s">
        <v>4</v>
      </c>
      <c r="H154" s="5" t="s">
        <v>13</v>
      </c>
      <c r="I154" s="5" t="s">
        <v>69</v>
      </c>
      <c r="J154" s="5" t="s">
        <v>16</v>
      </c>
      <c r="K154" s="5"/>
      <c r="L154" s="6">
        <v>46109</v>
      </c>
      <c r="M154" s="7">
        <v>46109.59097222222</v>
      </c>
    </row>
    <row r="155" spans="1:13" ht="14.4" hidden="1" customHeight="1" x14ac:dyDescent="0.4">
      <c r="A155" s="5">
        <v>152</v>
      </c>
      <c r="B155" s="5" t="s">
        <v>314</v>
      </c>
      <c r="C155" s="5">
        <v>20140814</v>
      </c>
      <c r="D155" s="5" t="s">
        <v>240</v>
      </c>
      <c r="E155" s="5" t="s">
        <v>24</v>
      </c>
      <c r="F155" s="5" t="s">
        <v>329</v>
      </c>
      <c r="G155" s="5" t="s">
        <v>4</v>
      </c>
      <c r="H155" s="5" t="s">
        <v>13</v>
      </c>
      <c r="I155" s="5" t="s">
        <v>69</v>
      </c>
      <c r="J155" s="5" t="s">
        <v>16</v>
      </c>
      <c r="K155" s="5"/>
      <c r="L155" s="6">
        <v>46109</v>
      </c>
      <c r="M155" s="7">
        <v>46109.59097222222</v>
      </c>
    </row>
    <row r="156" spans="1:13" ht="14.4" hidden="1" customHeight="1" x14ac:dyDescent="0.4">
      <c r="A156" s="5">
        <v>153</v>
      </c>
      <c r="B156" s="5" t="s">
        <v>308</v>
      </c>
      <c r="C156" s="5">
        <v>20140602</v>
      </c>
      <c r="D156" s="5" t="s">
        <v>321</v>
      </c>
      <c r="E156" s="5" t="s">
        <v>24</v>
      </c>
      <c r="F156" s="5" t="s">
        <v>329</v>
      </c>
      <c r="G156" s="5" t="s">
        <v>4</v>
      </c>
      <c r="H156" s="5" t="s">
        <v>13</v>
      </c>
      <c r="I156" s="5" t="s">
        <v>69</v>
      </c>
      <c r="J156" s="5" t="s">
        <v>16</v>
      </c>
      <c r="K156" s="5"/>
      <c r="L156" s="6">
        <v>46109</v>
      </c>
      <c r="M156" s="7">
        <v>46109.59097222222</v>
      </c>
    </row>
    <row r="157" spans="1:13" ht="14.4" hidden="1" customHeight="1" x14ac:dyDescent="0.4">
      <c r="A157" s="5">
        <v>154</v>
      </c>
      <c r="B157" s="5" t="s">
        <v>88</v>
      </c>
      <c r="C157" s="5">
        <v>20140105</v>
      </c>
      <c r="D157" s="5" t="s">
        <v>240</v>
      </c>
      <c r="E157" s="5" t="s">
        <v>24</v>
      </c>
      <c r="F157" s="5" t="s">
        <v>329</v>
      </c>
      <c r="G157" s="5" t="s">
        <v>4</v>
      </c>
      <c r="H157" s="5" t="s">
        <v>13</v>
      </c>
      <c r="I157" s="5" t="s">
        <v>69</v>
      </c>
      <c r="J157" s="5" t="s">
        <v>16</v>
      </c>
      <c r="K157" s="5"/>
      <c r="L157" s="6">
        <v>46109</v>
      </c>
      <c r="M157" s="7">
        <v>46109.59097222222</v>
      </c>
    </row>
    <row r="158" spans="1:13" ht="14.4" hidden="1" customHeight="1" x14ac:dyDescent="0.4">
      <c r="A158" s="5">
        <v>155</v>
      </c>
      <c r="B158" s="5" t="s">
        <v>306</v>
      </c>
      <c r="C158" s="5">
        <v>20140811</v>
      </c>
      <c r="D158" s="5" t="s">
        <v>321</v>
      </c>
      <c r="E158" s="5" t="s">
        <v>24</v>
      </c>
      <c r="F158" s="5" t="s">
        <v>329</v>
      </c>
      <c r="G158" s="5" t="s">
        <v>4</v>
      </c>
      <c r="H158" s="5" t="s">
        <v>13</v>
      </c>
      <c r="I158" s="5" t="s">
        <v>69</v>
      </c>
      <c r="J158" s="5" t="s">
        <v>16</v>
      </c>
      <c r="K158" s="5"/>
      <c r="L158" s="6">
        <v>46109</v>
      </c>
      <c r="M158" s="7">
        <v>46109.59097222222</v>
      </c>
    </row>
    <row r="159" spans="1:13" ht="14.4" hidden="1" customHeight="1" x14ac:dyDescent="0.4">
      <c r="A159" s="5">
        <v>156</v>
      </c>
      <c r="B159" s="5" t="s">
        <v>363</v>
      </c>
      <c r="C159" s="5">
        <v>20160624</v>
      </c>
      <c r="D159" s="5" t="s">
        <v>240</v>
      </c>
      <c r="E159" s="5" t="s">
        <v>24</v>
      </c>
      <c r="F159" s="5" t="s">
        <v>329</v>
      </c>
      <c r="G159" s="5" t="s">
        <v>4</v>
      </c>
      <c r="H159" s="5" t="s">
        <v>13</v>
      </c>
      <c r="I159" s="5" t="s">
        <v>69</v>
      </c>
      <c r="J159" s="5" t="s">
        <v>16</v>
      </c>
      <c r="K159" s="5"/>
      <c r="L159" s="6">
        <v>46109</v>
      </c>
      <c r="M159" s="7">
        <v>46109.59097222222</v>
      </c>
    </row>
    <row r="160" spans="1:13" ht="14.4" hidden="1" customHeight="1" x14ac:dyDescent="0.4">
      <c r="A160" s="5">
        <v>157</v>
      </c>
      <c r="B160" s="5" t="s">
        <v>90</v>
      </c>
      <c r="C160" s="5">
        <v>20140601</v>
      </c>
      <c r="D160" s="5" t="s">
        <v>321</v>
      </c>
      <c r="E160" s="5" t="s">
        <v>24</v>
      </c>
      <c r="F160" s="5" t="s">
        <v>329</v>
      </c>
      <c r="G160" s="5" t="s">
        <v>4</v>
      </c>
      <c r="H160" s="5" t="s">
        <v>13</v>
      </c>
      <c r="I160" s="5" t="s">
        <v>69</v>
      </c>
      <c r="J160" s="5" t="s">
        <v>16</v>
      </c>
      <c r="K160" s="5"/>
      <c r="L160" s="6">
        <v>46109</v>
      </c>
      <c r="M160" s="7">
        <v>46109.59097222222</v>
      </c>
    </row>
    <row r="161" spans="1:13" ht="14.4" hidden="1" customHeight="1" x14ac:dyDescent="0.4">
      <c r="A161" s="5">
        <v>158</v>
      </c>
      <c r="B161" s="5" t="s">
        <v>338</v>
      </c>
      <c r="C161" s="5">
        <v>20141118</v>
      </c>
      <c r="D161" s="5" t="s">
        <v>321</v>
      </c>
      <c r="E161" s="5" t="s">
        <v>24</v>
      </c>
      <c r="F161" s="5" t="s">
        <v>329</v>
      </c>
      <c r="G161" s="5" t="s">
        <v>4</v>
      </c>
      <c r="H161" s="5" t="s">
        <v>13</v>
      </c>
      <c r="I161" s="5" t="s">
        <v>69</v>
      </c>
      <c r="J161" s="5" t="s">
        <v>16</v>
      </c>
      <c r="K161" s="5"/>
      <c r="L161" s="6">
        <v>46109</v>
      </c>
      <c r="M161" s="7">
        <v>46109.59097222222</v>
      </c>
    </row>
    <row r="162" spans="1:13" ht="14.4" hidden="1" customHeight="1" x14ac:dyDescent="0.4">
      <c r="A162" s="5">
        <v>159</v>
      </c>
      <c r="B162" s="5" t="s">
        <v>310</v>
      </c>
      <c r="C162" s="5">
        <v>20140816</v>
      </c>
      <c r="D162" s="5" t="s">
        <v>321</v>
      </c>
      <c r="E162" s="5" t="s">
        <v>24</v>
      </c>
      <c r="F162" s="5" t="s">
        <v>329</v>
      </c>
      <c r="G162" s="5" t="s">
        <v>4</v>
      </c>
      <c r="H162" s="5" t="s">
        <v>13</v>
      </c>
      <c r="I162" s="5" t="s">
        <v>69</v>
      </c>
      <c r="J162" s="5" t="s">
        <v>16</v>
      </c>
      <c r="K162" s="5"/>
      <c r="L162" s="6">
        <v>46109</v>
      </c>
      <c r="M162" s="7">
        <v>46109.59097222222</v>
      </c>
    </row>
    <row r="163" spans="1:13" ht="14.4" hidden="1" customHeight="1" x14ac:dyDescent="0.4">
      <c r="A163" s="5">
        <v>160</v>
      </c>
      <c r="B163" s="5" t="s">
        <v>125</v>
      </c>
      <c r="C163" s="5">
        <v>20150210</v>
      </c>
      <c r="D163" s="5" t="s">
        <v>321</v>
      </c>
      <c r="E163" s="5" t="s">
        <v>24</v>
      </c>
      <c r="F163" s="5" t="s">
        <v>329</v>
      </c>
      <c r="G163" s="5" t="s">
        <v>4</v>
      </c>
      <c r="H163" s="5" t="s">
        <v>13</v>
      </c>
      <c r="I163" s="5" t="s">
        <v>69</v>
      </c>
      <c r="J163" s="5" t="s">
        <v>16</v>
      </c>
      <c r="K163" s="5"/>
      <c r="L163" s="6">
        <v>46109</v>
      </c>
      <c r="M163" s="7">
        <v>46109.59097222222</v>
      </c>
    </row>
    <row r="164" spans="1:13" ht="14.4" hidden="1" customHeight="1" x14ac:dyDescent="0.4">
      <c r="A164" s="5">
        <v>161</v>
      </c>
      <c r="B164" s="5" t="s">
        <v>336</v>
      </c>
      <c r="C164" s="5">
        <v>20140920</v>
      </c>
      <c r="D164" s="5" t="s">
        <v>321</v>
      </c>
      <c r="E164" s="5" t="s">
        <v>24</v>
      </c>
      <c r="F164" s="5" t="s">
        <v>329</v>
      </c>
      <c r="G164" s="5" t="s">
        <v>4</v>
      </c>
      <c r="H164" s="5" t="s">
        <v>13</v>
      </c>
      <c r="I164" s="5" t="s">
        <v>69</v>
      </c>
      <c r="J164" s="5" t="s">
        <v>16</v>
      </c>
      <c r="K164" s="5"/>
      <c r="L164" s="6">
        <v>46109</v>
      </c>
      <c r="M164" s="7">
        <v>46109.59097222222</v>
      </c>
    </row>
    <row r="165" spans="1:13" ht="14.4" hidden="1" customHeight="1" x14ac:dyDescent="0.4">
      <c r="A165" s="5">
        <v>162</v>
      </c>
      <c r="B165" s="5" t="s">
        <v>340</v>
      </c>
      <c r="C165" s="5">
        <v>20140804</v>
      </c>
      <c r="D165" s="5" t="s">
        <v>321</v>
      </c>
      <c r="E165" s="5" t="s">
        <v>24</v>
      </c>
      <c r="F165" s="5" t="s">
        <v>329</v>
      </c>
      <c r="G165" s="5" t="s">
        <v>4</v>
      </c>
      <c r="H165" s="5" t="s">
        <v>13</v>
      </c>
      <c r="I165" s="5" t="s">
        <v>69</v>
      </c>
      <c r="J165" s="5" t="s">
        <v>16</v>
      </c>
      <c r="K165" s="5"/>
      <c r="L165" s="6">
        <v>46109</v>
      </c>
      <c r="M165" s="7">
        <v>46109.59097222222</v>
      </c>
    </row>
    <row r="166" spans="1:13" ht="14.4" hidden="1" customHeight="1" x14ac:dyDescent="0.4">
      <c r="A166" s="5">
        <v>163</v>
      </c>
      <c r="B166" s="5" t="s">
        <v>94</v>
      </c>
      <c r="C166" s="5">
        <v>20140215</v>
      </c>
      <c r="D166" s="5" t="s">
        <v>321</v>
      </c>
      <c r="E166" s="5" t="s">
        <v>24</v>
      </c>
      <c r="F166" s="5" t="s">
        <v>329</v>
      </c>
      <c r="G166" s="5" t="s">
        <v>4</v>
      </c>
      <c r="H166" s="5" t="s">
        <v>13</v>
      </c>
      <c r="I166" s="5" t="s">
        <v>69</v>
      </c>
      <c r="J166" s="5" t="s">
        <v>16</v>
      </c>
      <c r="K166" s="5"/>
      <c r="L166" s="6">
        <v>46109</v>
      </c>
      <c r="M166" s="7">
        <v>46109.59097222222</v>
      </c>
    </row>
    <row r="167" spans="1:13" ht="14.4" hidden="1" customHeight="1" x14ac:dyDescent="0.4">
      <c r="A167" s="5">
        <v>164</v>
      </c>
      <c r="B167" s="5" t="s">
        <v>308</v>
      </c>
      <c r="C167" s="5">
        <v>20140602</v>
      </c>
      <c r="D167" s="5" t="s">
        <v>321</v>
      </c>
      <c r="E167" s="5" t="s">
        <v>24</v>
      </c>
      <c r="F167" s="5" t="s">
        <v>329</v>
      </c>
      <c r="G167" s="5" t="s">
        <v>4</v>
      </c>
      <c r="H167" s="5" t="s">
        <v>13</v>
      </c>
      <c r="I167" s="5" t="s">
        <v>70</v>
      </c>
      <c r="J167" s="5" t="s">
        <v>16</v>
      </c>
      <c r="K167" s="5"/>
      <c r="L167" s="6">
        <v>46109</v>
      </c>
      <c r="M167" s="7">
        <v>46109.59097222222</v>
      </c>
    </row>
    <row r="168" spans="1:13" ht="14.4" hidden="1" customHeight="1" x14ac:dyDescent="0.4">
      <c r="A168" s="5">
        <v>165</v>
      </c>
      <c r="B168" s="5" t="s">
        <v>336</v>
      </c>
      <c r="C168" s="5">
        <v>20140920</v>
      </c>
      <c r="D168" s="5" t="s">
        <v>321</v>
      </c>
      <c r="E168" s="5" t="s">
        <v>24</v>
      </c>
      <c r="F168" s="5" t="s">
        <v>329</v>
      </c>
      <c r="G168" s="5" t="s">
        <v>4</v>
      </c>
      <c r="H168" s="5" t="s">
        <v>13</v>
      </c>
      <c r="I168" s="5" t="s">
        <v>70</v>
      </c>
      <c r="J168" s="5" t="s">
        <v>16</v>
      </c>
      <c r="K168" s="5"/>
      <c r="L168" s="6">
        <v>46109</v>
      </c>
      <c r="M168" s="7">
        <v>46109.59097222222</v>
      </c>
    </row>
    <row r="169" spans="1:13" ht="14.4" hidden="1" customHeight="1" x14ac:dyDescent="0.4">
      <c r="A169" s="5">
        <v>166</v>
      </c>
      <c r="B169" s="5" t="s">
        <v>125</v>
      </c>
      <c r="C169" s="5">
        <v>20150210</v>
      </c>
      <c r="D169" s="5" t="s">
        <v>321</v>
      </c>
      <c r="E169" s="5" t="s">
        <v>24</v>
      </c>
      <c r="F169" s="5" t="s">
        <v>329</v>
      </c>
      <c r="G169" s="5" t="s">
        <v>4</v>
      </c>
      <c r="H169" s="5" t="s">
        <v>13</v>
      </c>
      <c r="I169" s="5" t="s">
        <v>72</v>
      </c>
      <c r="J169" s="5" t="s">
        <v>16</v>
      </c>
      <c r="K169" s="5"/>
      <c r="L169" s="6">
        <v>46109</v>
      </c>
      <c r="M169" s="7">
        <v>46109.59097222222</v>
      </c>
    </row>
    <row r="170" spans="1:13" ht="14.4" hidden="1" customHeight="1" x14ac:dyDescent="0.4">
      <c r="A170" s="5">
        <v>167</v>
      </c>
      <c r="B170" s="5" t="s">
        <v>340</v>
      </c>
      <c r="C170" s="5">
        <v>20140804</v>
      </c>
      <c r="D170" s="5" t="s">
        <v>321</v>
      </c>
      <c r="E170" s="5" t="s">
        <v>24</v>
      </c>
      <c r="F170" s="5" t="s">
        <v>329</v>
      </c>
      <c r="G170" s="5" t="s">
        <v>4</v>
      </c>
      <c r="H170" s="5" t="s">
        <v>13</v>
      </c>
      <c r="I170" s="5" t="s">
        <v>72</v>
      </c>
      <c r="J170" s="5" t="s">
        <v>16</v>
      </c>
      <c r="K170" s="5"/>
      <c r="L170" s="6">
        <v>46109</v>
      </c>
      <c r="M170" s="7">
        <v>46109.59097222222</v>
      </c>
    </row>
    <row r="171" spans="1:13" ht="14.4" hidden="1" customHeight="1" x14ac:dyDescent="0.4">
      <c r="A171" s="5">
        <v>168</v>
      </c>
      <c r="B171" s="5" t="s">
        <v>306</v>
      </c>
      <c r="C171" s="5">
        <v>20140811</v>
      </c>
      <c r="D171" s="5" t="s">
        <v>321</v>
      </c>
      <c r="E171" s="5" t="s">
        <v>24</v>
      </c>
      <c r="F171" s="5" t="s">
        <v>329</v>
      </c>
      <c r="G171" s="5" t="s">
        <v>4</v>
      </c>
      <c r="H171" s="5" t="s">
        <v>13</v>
      </c>
      <c r="I171" s="5" t="s">
        <v>2</v>
      </c>
      <c r="J171" s="5" t="s">
        <v>16</v>
      </c>
      <c r="K171" s="5"/>
      <c r="L171" s="6">
        <v>46109</v>
      </c>
      <c r="M171" s="7">
        <v>46109.59097222222</v>
      </c>
    </row>
    <row r="172" spans="1:13" ht="14.4" hidden="1" customHeight="1" x14ac:dyDescent="0.4">
      <c r="A172" s="5">
        <v>169</v>
      </c>
      <c r="B172" s="5" t="s">
        <v>338</v>
      </c>
      <c r="C172" s="5">
        <v>20141118</v>
      </c>
      <c r="D172" s="5" t="s">
        <v>321</v>
      </c>
      <c r="E172" s="5" t="s">
        <v>24</v>
      </c>
      <c r="F172" s="5" t="s">
        <v>329</v>
      </c>
      <c r="G172" s="5" t="s">
        <v>4</v>
      </c>
      <c r="H172" s="5" t="s">
        <v>13</v>
      </c>
      <c r="I172" s="5" t="s">
        <v>2</v>
      </c>
      <c r="J172" s="5" t="s">
        <v>16</v>
      </c>
      <c r="K172" s="5"/>
      <c r="L172" s="6">
        <v>46109</v>
      </c>
      <c r="M172" s="7">
        <v>46109.59097222222</v>
      </c>
    </row>
    <row r="173" spans="1:13" ht="14.4" hidden="1" customHeight="1" x14ac:dyDescent="0.4">
      <c r="A173" s="5">
        <v>170</v>
      </c>
      <c r="B173" s="5" t="s">
        <v>310</v>
      </c>
      <c r="C173" s="5">
        <v>20140816</v>
      </c>
      <c r="D173" s="5" t="s">
        <v>321</v>
      </c>
      <c r="E173" s="5" t="s">
        <v>24</v>
      </c>
      <c r="F173" s="5" t="s">
        <v>329</v>
      </c>
      <c r="G173" s="5" t="s">
        <v>4</v>
      </c>
      <c r="H173" s="5" t="s">
        <v>13</v>
      </c>
      <c r="I173" s="5" t="s">
        <v>2</v>
      </c>
      <c r="J173" s="5" t="s">
        <v>16</v>
      </c>
      <c r="K173" s="5"/>
      <c r="L173" s="6">
        <v>46109</v>
      </c>
      <c r="M173" s="7">
        <v>46109.59097222222</v>
      </c>
    </row>
    <row r="174" spans="1:13" ht="14.4" hidden="1" customHeight="1" x14ac:dyDescent="0.4">
      <c r="A174" s="5">
        <v>171</v>
      </c>
      <c r="B174" s="5" t="s">
        <v>94</v>
      </c>
      <c r="C174" s="5">
        <v>20140215</v>
      </c>
      <c r="D174" s="5" t="s">
        <v>321</v>
      </c>
      <c r="E174" s="5" t="s">
        <v>24</v>
      </c>
      <c r="F174" s="5" t="s">
        <v>329</v>
      </c>
      <c r="G174" s="5" t="s">
        <v>4</v>
      </c>
      <c r="H174" s="5" t="s">
        <v>13</v>
      </c>
      <c r="I174" s="5" t="s">
        <v>2</v>
      </c>
      <c r="J174" s="5" t="s">
        <v>16</v>
      </c>
      <c r="K174" s="5"/>
      <c r="L174" s="6">
        <v>46109</v>
      </c>
      <c r="M174" s="7">
        <v>46109.59097222222</v>
      </c>
    </row>
    <row r="175" spans="1:13" ht="14.4" hidden="1" customHeight="1" x14ac:dyDescent="0.4">
      <c r="A175" s="5">
        <v>172</v>
      </c>
      <c r="B175" s="5" t="s">
        <v>254</v>
      </c>
      <c r="C175" s="5">
        <v>20140116</v>
      </c>
      <c r="D175" s="5" t="s">
        <v>240</v>
      </c>
      <c r="E175" s="5" t="s">
        <v>24</v>
      </c>
      <c r="F175" s="5" t="s">
        <v>329</v>
      </c>
      <c r="G175" s="5" t="s">
        <v>4</v>
      </c>
      <c r="H175" s="5" t="s">
        <v>13</v>
      </c>
      <c r="I175" s="5" t="s">
        <v>74</v>
      </c>
      <c r="J175" s="5" t="s">
        <v>16</v>
      </c>
      <c r="K175" s="5"/>
      <c r="L175" s="6">
        <v>46109</v>
      </c>
      <c r="M175" s="7">
        <v>46109.59097222222</v>
      </c>
    </row>
    <row r="176" spans="1:13" ht="14.4" hidden="1" customHeight="1" x14ac:dyDescent="0.4">
      <c r="A176" s="5">
        <v>173</v>
      </c>
      <c r="B176" s="5" t="s">
        <v>100</v>
      </c>
      <c r="C176" s="5">
        <v>20161126</v>
      </c>
      <c r="D176" s="5" t="s">
        <v>240</v>
      </c>
      <c r="E176" s="5" t="s">
        <v>24</v>
      </c>
      <c r="F176" s="5" t="s">
        <v>329</v>
      </c>
      <c r="G176" s="5" t="s">
        <v>4</v>
      </c>
      <c r="H176" s="5" t="s">
        <v>13</v>
      </c>
      <c r="I176" s="5" t="s">
        <v>73</v>
      </c>
      <c r="J176" s="5" t="s">
        <v>16</v>
      </c>
      <c r="K176" s="5"/>
      <c r="L176" s="6">
        <v>46109</v>
      </c>
      <c r="M176" s="7">
        <v>46109.59097222222</v>
      </c>
    </row>
    <row r="177" spans="1:13" ht="14.4" hidden="1" customHeight="1" x14ac:dyDescent="0.4">
      <c r="A177" s="5">
        <v>174</v>
      </c>
      <c r="B177" s="5" t="s">
        <v>363</v>
      </c>
      <c r="C177" s="5">
        <v>20160624</v>
      </c>
      <c r="D177" s="5" t="s">
        <v>240</v>
      </c>
      <c r="E177" s="5" t="s">
        <v>24</v>
      </c>
      <c r="F177" s="5" t="s">
        <v>329</v>
      </c>
      <c r="G177" s="5" t="s">
        <v>4</v>
      </c>
      <c r="H177" s="5" t="s">
        <v>13</v>
      </c>
      <c r="I177" s="5" t="s">
        <v>73</v>
      </c>
      <c r="J177" s="5" t="s">
        <v>16</v>
      </c>
      <c r="K177" s="5"/>
      <c r="L177" s="6">
        <v>46109</v>
      </c>
      <c r="M177" s="7">
        <v>46109.59097222222</v>
      </c>
    </row>
    <row r="178" spans="1:13" ht="14.4" hidden="1" customHeight="1" x14ac:dyDescent="0.4">
      <c r="A178" s="5">
        <v>175</v>
      </c>
      <c r="B178" s="5" t="s">
        <v>238</v>
      </c>
      <c r="C178" s="5">
        <v>20160721</v>
      </c>
      <c r="D178" s="5" t="s">
        <v>321</v>
      </c>
      <c r="E178" s="5" t="s">
        <v>24</v>
      </c>
      <c r="F178" s="5" t="s">
        <v>329</v>
      </c>
      <c r="G178" s="5" t="s">
        <v>4</v>
      </c>
      <c r="H178" s="5" t="s">
        <v>13</v>
      </c>
      <c r="I178" s="5" t="s">
        <v>70</v>
      </c>
      <c r="J178" s="5" t="s">
        <v>8</v>
      </c>
      <c r="K178" s="5"/>
      <c r="L178" s="6">
        <v>46109</v>
      </c>
      <c r="M178" s="7">
        <v>46109.59097222222</v>
      </c>
    </row>
    <row r="179" spans="1:13" ht="14.4" hidden="1" customHeight="1" x14ac:dyDescent="0.4">
      <c r="A179" s="5">
        <v>176</v>
      </c>
      <c r="B179" s="5" t="s">
        <v>238</v>
      </c>
      <c r="C179" s="5">
        <v>20160721</v>
      </c>
      <c r="D179" s="5" t="s">
        <v>321</v>
      </c>
      <c r="E179" s="5" t="s">
        <v>24</v>
      </c>
      <c r="F179" s="5" t="s">
        <v>329</v>
      </c>
      <c r="G179" s="5" t="s">
        <v>4</v>
      </c>
      <c r="H179" s="5" t="s">
        <v>13</v>
      </c>
      <c r="I179" s="5" t="s">
        <v>72</v>
      </c>
      <c r="J179" s="5" t="s">
        <v>8</v>
      </c>
      <c r="K179" s="5"/>
      <c r="L179" s="6">
        <v>46109</v>
      </c>
      <c r="M179" s="7">
        <v>46109.59097222222</v>
      </c>
    </row>
    <row r="180" spans="1:13" ht="14.4" hidden="1" customHeight="1" x14ac:dyDescent="0.4">
      <c r="A180" s="5">
        <v>177</v>
      </c>
      <c r="B180" s="5" t="s">
        <v>99</v>
      </c>
      <c r="C180" s="5">
        <v>20150521</v>
      </c>
      <c r="D180" s="5" t="s">
        <v>240</v>
      </c>
      <c r="E180" s="5" t="s">
        <v>24</v>
      </c>
      <c r="F180" s="5" t="s">
        <v>329</v>
      </c>
      <c r="G180" s="5" t="s">
        <v>4</v>
      </c>
      <c r="H180" s="5" t="s">
        <v>13</v>
      </c>
      <c r="I180" s="5" t="s">
        <v>74</v>
      </c>
      <c r="J180" s="5" t="s">
        <v>8</v>
      </c>
      <c r="K180" s="5"/>
      <c r="L180" s="6">
        <v>46109</v>
      </c>
      <c r="M180" s="7">
        <v>46109.59097222222</v>
      </c>
    </row>
    <row r="181" spans="1:13" ht="14.4" hidden="1" customHeight="1" x14ac:dyDescent="0.4">
      <c r="A181" s="5">
        <v>178</v>
      </c>
      <c r="B181" s="5" t="s">
        <v>99</v>
      </c>
      <c r="C181" s="5">
        <v>20150521</v>
      </c>
      <c r="D181" s="5" t="s">
        <v>240</v>
      </c>
      <c r="E181" s="5" t="s">
        <v>24</v>
      </c>
      <c r="F181" s="5" t="s">
        <v>329</v>
      </c>
      <c r="G181" s="5" t="s">
        <v>4</v>
      </c>
      <c r="H181" s="5" t="s">
        <v>13</v>
      </c>
      <c r="I181" s="5" t="s">
        <v>73</v>
      </c>
      <c r="J181" s="5" t="s">
        <v>8</v>
      </c>
      <c r="K181" s="5"/>
      <c r="L181" s="6">
        <v>46109</v>
      </c>
      <c r="M181" s="7">
        <v>46109.59097222222</v>
      </c>
    </row>
    <row r="182" spans="1:13" ht="14.4" hidden="1" customHeight="1" x14ac:dyDescent="0.4">
      <c r="A182" s="5">
        <v>179</v>
      </c>
      <c r="B182" s="5" t="s">
        <v>312</v>
      </c>
      <c r="C182" s="5">
        <v>20140318</v>
      </c>
      <c r="D182" s="5" t="s">
        <v>321</v>
      </c>
      <c r="E182" s="5" t="s">
        <v>24</v>
      </c>
      <c r="F182" s="5" t="s">
        <v>329</v>
      </c>
      <c r="G182" s="5" t="s">
        <v>4</v>
      </c>
      <c r="H182" s="5" t="s">
        <v>13</v>
      </c>
      <c r="I182" s="5" t="s">
        <v>72</v>
      </c>
      <c r="J182" s="5" t="s">
        <v>53</v>
      </c>
      <c r="K182" s="5"/>
      <c r="L182" s="6">
        <v>46109</v>
      </c>
      <c r="M182" s="7">
        <v>46109.59097222222</v>
      </c>
    </row>
    <row r="183" spans="1:13" ht="14.4" hidden="1" customHeight="1" x14ac:dyDescent="0.4">
      <c r="A183" s="5">
        <v>180</v>
      </c>
      <c r="B183" s="5" t="s">
        <v>253</v>
      </c>
      <c r="C183" s="5">
        <v>20141201</v>
      </c>
      <c r="D183" s="5" t="s">
        <v>321</v>
      </c>
      <c r="E183" s="5" t="s">
        <v>24</v>
      </c>
      <c r="F183" s="5" t="s">
        <v>329</v>
      </c>
      <c r="G183" s="5" t="s">
        <v>4</v>
      </c>
      <c r="H183" s="5" t="s">
        <v>13</v>
      </c>
      <c r="I183" s="5" t="s">
        <v>72</v>
      </c>
      <c r="J183" s="5" t="s">
        <v>53</v>
      </c>
      <c r="K183" s="5"/>
      <c r="L183" s="6">
        <v>46109</v>
      </c>
      <c r="M183" s="7">
        <v>46109.59097222222</v>
      </c>
    </row>
    <row r="184" spans="1:13" ht="14.4" hidden="1" customHeight="1" x14ac:dyDescent="0.4">
      <c r="A184" s="5">
        <v>181</v>
      </c>
      <c r="B184" s="5" t="s">
        <v>175</v>
      </c>
      <c r="C184" s="5">
        <v>20190611</v>
      </c>
      <c r="D184" s="5" t="s">
        <v>240</v>
      </c>
      <c r="E184" s="5" t="s">
        <v>24</v>
      </c>
      <c r="F184" s="5" t="s">
        <v>329</v>
      </c>
      <c r="G184" s="5" t="s">
        <v>4</v>
      </c>
      <c r="H184" s="5" t="s">
        <v>13</v>
      </c>
      <c r="I184" s="5" t="s">
        <v>74</v>
      </c>
      <c r="J184" s="5" t="s">
        <v>59</v>
      </c>
      <c r="K184" s="5"/>
      <c r="L184" s="6">
        <v>46109</v>
      </c>
      <c r="M184" s="7">
        <v>46109.59097222222</v>
      </c>
    </row>
    <row r="185" spans="1:13" ht="14.4" hidden="1" customHeight="1" x14ac:dyDescent="0.4">
      <c r="A185" s="5">
        <v>182</v>
      </c>
      <c r="B185" s="5" t="s">
        <v>145</v>
      </c>
      <c r="C185" s="5">
        <v>20140825</v>
      </c>
      <c r="D185" s="5" t="s">
        <v>240</v>
      </c>
      <c r="E185" s="5" t="s">
        <v>24</v>
      </c>
      <c r="F185" s="5" t="s">
        <v>329</v>
      </c>
      <c r="G185" s="5" t="s">
        <v>4</v>
      </c>
      <c r="H185" s="5" t="s">
        <v>13</v>
      </c>
      <c r="I185" s="5" t="s">
        <v>74</v>
      </c>
      <c r="J185" s="5" t="s">
        <v>59</v>
      </c>
      <c r="K185" s="5"/>
      <c r="L185" s="6">
        <v>46109</v>
      </c>
      <c r="M185" s="7">
        <v>46109.59097222222</v>
      </c>
    </row>
    <row r="186" spans="1:13" ht="14.4" hidden="1" customHeight="1" x14ac:dyDescent="0.4">
      <c r="A186" s="5">
        <v>183</v>
      </c>
      <c r="B186" s="5" t="s">
        <v>175</v>
      </c>
      <c r="C186" s="5">
        <v>20190611</v>
      </c>
      <c r="D186" s="5" t="s">
        <v>240</v>
      </c>
      <c r="E186" s="5" t="s">
        <v>24</v>
      </c>
      <c r="F186" s="5" t="s">
        <v>329</v>
      </c>
      <c r="G186" s="5" t="s">
        <v>4</v>
      </c>
      <c r="H186" s="5" t="s">
        <v>13</v>
      </c>
      <c r="I186" s="5" t="s">
        <v>73</v>
      </c>
      <c r="J186" s="5" t="s">
        <v>59</v>
      </c>
      <c r="K186" s="5"/>
      <c r="L186" s="6">
        <v>46109</v>
      </c>
      <c r="M186" s="7">
        <v>46109.59097222222</v>
      </c>
    </row>
    <row r="187" spans="1:13" ht="14.4" hidden="1" customHeight="1" x14ac:dyDescent="0.4">
      <c r="A187" s="5">
        <v>184</v>
      </c>
      <c r="B187" s="5" t="s">
        <v>145</v>
      </c>
      <c r="C187" s="5">
        <v>20140825</v>
      </c>
      <c r="D187" s="5" t="s">
        <v>240</v>
      </c>
      <c r="E187" s="5" t="s">
        <v>24</v>
      </c>
      <c r="F187" s="5" t="s">
        <v>329</v>
      </c>
      <c r="G187" s="5" t="s">
        <v>4</v>
      </c>
      <c r="H187" s="5" t="s">
        <v>13</v>
      </c>
      <c r="I187" s="5" t="s">
        <v>73</v>
      </c>
      <c r="J187" s="5" t="s">
        <v>59</v>
      </c>
      <c r="K187" s="5"/>
      <c r="L187" s="6">
        <v>46109</v>
      </c>
      <c r="M187" s="7">
        <v>46109.59097222222</v>
      </c>
    </row>
    <row r="188" spans="1:13" ht="14.4" hidden="1" customHeight="1" x14ac:dyDescent="0.4">
      <c r="A188" s="5">
        <v>185</v>
      </c>
      <c r="B188" s="5" t="s">
        <v>331</v>
      </c>
      <c r="C188" s="5">
        <v>20140106</v>
      </c>
      <c r="D188" s="5" t="s">
        <v>321</v>
      </c>
      <c r="E188" s="5" t="s">
        <v>24</v>
      </c>
      <c r="F188" s="5" t="s">
        <v>329</v>
      </c>
      <c r="G188" s="5" t="s">
        <v>4</v>
      </c>
      <c r="H188" s="5" t="s">
        <v>13</v>
      </c>
      <c r="I188" s="5" t="s">
        <v>69</v>
      </c>
      <c r="J188" s="5" t="s">
        <v>3</v>
      </c>
      <c r="K188" s="5"/>
      <c r="L188" s="6">
        <v>46109</v>
      </c>
      <c r="M188" s="7">
        <v>46109.59097222222</v>
      </c>
    </row>
    <row r="189" spans="1:13" ht="14.4" hidden="1" customHeight="1" x14ac:dyDescent="0.4">
      <c r="A189" s="5">
        <v>186</v>
      </c>
      <c r="B189" s="5" t="s">
        <v>120</v>
      </c>
      <c r="C189" s="5">
        <v>20140124</v>
      </c>
      <c r="D189" s="5" t="s">
        <v>321</v>
      </c>
      <c r="E189" s="5" t="s">
        <v>24</v>
      </c>
      <c r="F189" s="5" t="s">
        <v>329</v>
      </c>
      <c r="G189" s="5" t="s">
        <v>4</v>
      </c>
      <c r="H189" s="5" t="s">
        <v>13</v>
      </c>
      <c r="I189" s="5" t="s">
        <v>69</v>
      </c>
      <c r="J189" s="5" t="s">
        <v>3</v>
      </c>
      <c r="K189" s="5"/>
      <c r="L189" s="6">
        <v>46109</v>
      </c>
      <c r="M189" s="7">
        <v>46109.59097222222</v>
      </c>
    </row>
    <row r="190" spans="1:13" ht="14.4" hidden="1" customHeight="1" x14ac:dyDescent="0.4">
      <c r="A190" s="5">
        <v>187</v>
      </c>
      <c r="B190" s="5" t="s">
        <v>333</v>
      </c>
      <c r="C190" s="5">
        <v>20140520</v>
      </c>
      <c r="D190" s="5" t="s">
        <v>321</v>
      </c>
      <c r="E190" s="5" t="s">
        <v>24</v>
      </c>
      <c r="F190" s="5" t="s">
        <v>329</v>
      </c>
      <c r="G190" s="5" t="s">
        <v>4</v>
      </c>
      <c r="H190" s="5" t="s">
        <v>13</v>
      </c>
      <c r="I190" s="5" t="s">
        <v>69</v>
      </c>
      <c r="J190" s="5" t="s">
        <v>3</v>
      </c>
      <c r="K190" s="5"/>
      <c r="L190" s="6">
        <v>46109</v>
      </c>
      <c r="M190" s="7">
        <v>46109.59097222222</v>
      </c>
    </row>
    <row r="191" spans="1:13" ht="14.4" hidden="1" customHeight="1" x14ac:dyDescent="0.4">
      <c r="A191" s="5">
        <v>188</v>
      </c>
      <c r="B191" s="5" t="s">
        <v>292</v>
      </c>
      <c r="C191" s="5">
        <v>20140521</v>
      </c>
      <c r="D191" s="5" t="s">
        <v>321</v>
      </c>
      <c r="E191" s="5" t="s">
        <v>24</v>
      </c>
      <c r="F191" s="5" t="s">
        <v>329</v>
      </c>
      <c r="G191" s="5" t="s">
        <v>4</v>
      </c>
      <c r="H191" s="5" t="s">
        <v>13</v>
      </c>
      <c r="I191" s="5" t="s">
        <v>69</v>
      </c>
      <c r="J191" s="5" t="s">
        <v>3</v>
      </c>
      <c r="K191" s="5"/>
      <c r="L191" s="6">
        <v>46109</v>
      </c>
      <c r="M191" s="7">
        <v>46109.59097222222</v>
      </c>
    </row>
    <row r="192" spans="1:13" ht="14.4" hidden="1" customHeight="1" x14ac:dyDescent="0.4">
      <c r="A192" s="5">
        <v>189</v>
      </c>
      <c r="B192" s="5" t="s">
        <v>136</v>
      </c>
      <c r="C192" s="5">
        <v>20140910</v>
      </c>
      <c r="D192" s="5" t="s">
        <v>321</v>
      </c>
      <c r="E192" s="5" t="s">
        <v>24</v>
      </c>
      <c r="F192" s="5" t="s">
        <v>329</v>
      </c>
      <c r="G192" s="5" t="s">
        <v>4</v>
      </c>
      <c r="H192" s="5" t="s">
        <v>13</v>
      </c>
      <c r="I192" s="5" t="s">
        <v>69</v>
      </c>
      <c r="J192" s="5" t="s">
        <v>3</v>
      </c>
      <c r="K192" s="5"/>
      <c r="L192" s="6">
        <v>46109</v>
      </c>
      <c r="M192" s="7">
        <v>46109.59097222222</v>
      </c>
    </row>
    <row r="193" spans="1:13" ht="14.4" hidden="1" customHeight="1" x14ac:dyDescent="0.4">
      <c r="A193" s="5">
        <v>190</v>
      </c>
      <c r="B193" s="5" t="s">
        <v>107</v>
      </c>
      <c r="C193" s="5">
        <v>20140911</v>
      </c>
      <c r="D193" s="5" t="s">
        <v>321</v>
      </c>
      <c r="E193" s="5" t="s">
        <v>24</v>
      </c>
      <c r="F193" s="5" t="s">
        <v>329</v>
      </c>
      <c r="G193" s="5" t="s">
        <v>4</v>
      </c>
      <c r="H193" s="5" t="s">
        <v>13</v>
      </c>
      <c r="I193" s="5" t="s">
        <v>69</v>
      </c>
      <c r="J193" s="5" t="s">
        <v>3</v>
      </c>
      <c r="K193" s="5"/>
      <c r="L193" s="6">
        <v>46109</v>
      </c>
      <c r="M193" s="7">
        <v>46109.59097222222</v>
      </c>
    </row>
    <row r="194" spans="1:13" ht="14.4" hidden="1" customHeight="1" x14ac:dyDescent="0.4">
      <c r="A194" s="5">
        <v>191</v>
      </c>
      <c r="B194" s="5" t="s">
        <v>332</v>
      </c>
      <c r="C194" s="5">
        <v>20140930</v>
      </c>
      <c r="D194" s="5" t="s">
        <v>321</v>
      </c>
      <c r="E194" s="5" t="s">
        <v>24</v>
      </c>
      <c r="F194" s="5" t="s">
        <v>329</v>
      </c>
      <c r="G194" s="5" t="s">
        <v>4</v>
      </c>
      <c r="H194" s="5" t="s">
        <v>13</v>
      </c>
      <c r="I194" s="5" t="s">
        <v>69</v>
      </c>
      <c r="J194" s="5" t="s">
        <v>3</v>
      </c>
      <c r="K194" s="5"/>
      <c r="L194" s="6">
        <v>46109</v>
      </c>
      <c r="M194" s="7">
        <v>46109.59097222222</v>
      </c>
    </row>
    <row r="195" spans="1:13" ht="14.4" hidden="1" customHeight="1" x14ac:dyDescent="0.4">
      <c r="A195" s="5">
        <v>192</v>
      </c>
      <c r="B195" s="5" t="s">
        <v>91</v>
      </c>
      <c r="C195" s="5">
        <v>20141021</v>
      </c>
      <c r="D195" s="5" t="s">
        <v>321</v>
      </c>
      <c r="E195" s="5" t="s">
        <v>24</v>
      </c>
      <c r="F195" s="5" t="s">
        <v>329</v>
      </c>
      <c r="G195" s="5" t="s">
        <v>4</v>
      </c>
      <c r="H195" s="5" t="s">
        <v>13</v>
      </c>
      <c r="I195" s="5" t="s">
        <v>69</v>
      </c>
      <c r="J195" s="5" t="s">
        <v>3</v>
      </c>
      <c r="K195" s="5"/>
      <c r="L195" s="6">
        <v>46109</v>
      </c>
      <c r="M195" s="7">
        <v>46109.59097222222</v>
      </c>
    </row>
    <row r="196" spans="1:13" ht="14.4" hidden="1" customHeight="1" x14ac:dyDescent="0.4">
      <c r="A196" s="5">
        <v>193</v>
      </c>
      <c r="B196" s="5" t="s">
        <v>126</v>
      </c>
      <c r="C196" s="5">
        <v>20141114</v>
      </c>
      <c r="D196" s="5" t="s">
        <v>321</v>
      </c>
      <c r="E196" s="5" t="s">
        <v>24</v>
      </c>
      <c r="F196" s="5" t="s">
        <v>329</v>
      </c>
      <c r="G196" s="5" t="s">
        <v>4</v>
      </c>
      <c r="H196" s="5" t="s">
        <v>13</v>
      </c>
      <c r="I196" s="5" t="s">
        <v>69</v>
      </c>
      <c r="J196" s="5" t="s">
        <v>3</v>
      </c>
      <c r="K196" s="5"/>
      <c r="L196" s="6">
        <v>46109</v>
      </c>
      <c r="M196" s="7">
        <v>46109.59097222222</v>
      </c>
    </row>
    <row r="197" spans="1:13" ht="14.4" hidden="1" customHeight="1" x14ac:dyDescent="0.4">
      <c r="A197" s="5">
        <v>194</v>
      </c>
      <c r="B197" s="5" t="s">
        <v>334</v>
      </c>
      <c r="C197" s="5">
        <v>20141123</v>
      </c>
      <c r="D197" s="5" t="s">
        <v>321</v>
      </c>
      <c r="E197" s="5" t="s">
        <v>24</v>
      </c>
      <c r="F197" s="5" t="s">
        <v>329</v>
      </c>
      <c r="G197" s="5" t="s">
        <v>4</v>
      </c>
      <c r="H197" s="5" t="s">
        <v>13</v>
      </c>
      <c r="I197" s="5" t="s">
        <v>69</v>
      </c>
      <c r="J197" s="5" t="s">
        <v>3</v>
      </c>
      <c r="K197" s="5"/>
      <c r="L197" s="6">
        <v>46109</v>
      </c>
      <c r="M197" s="7">
        <v>46109.59097222222</v>
      </c>
    </row>
    <row r="198" spans="1:13" ht="14.4" hidden="1" customHeight="1" x14ac:dyDescent="0.4">
      <c r="A198" s="5">
        <v>195</v>
      </c>
      <c r="B198" s="5" t="s">
        <v>12</v>
      </c>
      <c r="C198" s="5">
        <v>20141129</v>
      </c>
      <c r="D198" s="5" t="s">
        <v>321</v>
      </c>
      <c r="E198" s="5" t="s">
        <v>24</v>
      </c>
      <c r="F198" s="5" t="s">
        <v>329</v>
      </c>
      <c r="G198" s="5" t="s">
        <v>4</v>
      </c>
      <c r="H198" s="5" t="s">
        <v>13</v>
      </c>
      <c r="I198" s="5" t="s">
        <v>69</v>
      </c>
      <c r="J198" s="5" t="s">
        <v>3</v>
      </c>
      <c r="K198" s="5"/>
      <c r="L198" s="6">
        <v>46109</v>
      </c>
      <c r="M198" s="7">
        <v>46109.59097222222</v>
      </c>
    </row>
    <row r="199" spans="1:13" ht="14.4" hidden="1" customHeight="1" x14ac:dyDescent="0.4">
      <c r="A199" s="5">
        <v>196</v>
      </c>
      <c r="B199" s="5" t="s">
        <v>116</v>
      </c>
      <c r="C199" s="5">
        <v>20150327</v>
      </c>
      <c r="D199" s="5" t="s">
        <v>321</v>
      </c>
      <c r="E199" s="5" t="s">
        <v>24</v>
      </c>
      <c r="F199" s="5" t="s">
        <v>329</v>
      </c>
      <c r="G199" s="5" t="s">
        <v>4</v>
      </c>
      <c r="H199" s="5" t="s">
        <v>13</v>
      </c>
      <c r="I199" s="5" t="s">
        <v>69</v>
      </c>
      <c r="J199" s="5" t="s">
        <v>3</v>
      </c>
      <c r="K199" s="5"/>
      <c r="L199" s="6">
        <v>46109</v>
      </c>
      <c r="M199" s="7">
        <v>46109.59097222222</v>
      </c>
    </row>
    <row r="200" spans="1:13" ht="14.4" hidden="1" customHeight="1" x14ac:dyDescent="0.4">
      <c r="A200" s="5">
        <v>197</v>
      </c>
      <c r="B200" s="5" t="s">
        <v>353</v>
      </c>
      <c r="C200" s="5">
        <v>20150507</v>
      </c>
      <c r="D200" s="5" t="s">
        <v>321</v>
      </c>
      <c r="E200" s="5" t="s">
        <v>24</v>
      </c>
      <c r="F200" s="5" t="s">
        <v>329</v>
      </c>
      <c r="G200" s="5" t="s">
        <v>4</v>
      </c>
      <c r="H200" s="5" t="s">
        <v>13</v>
      </c>
      <c r="I200" s="5" t="s">
        <v>69</v>
      </c>
      <c r="J200" s="5" t="s">
        <v>3</v>
      </c>
      <c r="K200" s="5"/>
      <c r="L200" s="6">
        <v>46109</v>
      </c>
      <c r="M200" s="7">
        <v>46109.59097222222</v>
      </c>
    </row>
    <row r="201" spans="1:13" ht="14.4" hidden="1" customHeight="1" x14ac:dyDescent="0.4">
      <c r="A201" s="5">
        <v>198</v>
      </c>
      <c r="B201" s="5" t="s">
        <v>331</v>
      </c>
      <c r="C201" s="5">
        <v>20140106</v>
      </c>
      <c r="D201" s="5" t="s">
        <v>321</v>
      </c>
      <c r="E201" s="5" t="s">
        <v>24</v>
      </c>
      <c r="F201" s="5" t="s">
        <v>329</v>
      </c>
      <c r="G201" s="5" t="s">
        <v>4</v>
      </c>
      <c r="H201" s="5" t="s">
        <v>13</v>
      </c>
      <c r="I201" s="5" t="s">
        <v>70</v>
      </c>
      <c r="J201" s="5" t="s">
        <v>3</v>
      </c>
      <c r="K201" s="5"/>
      <c r="L201" s="6">
        <v>46109</v>
      </c>
      <c r="M201" s="7">
        <v>46109.59097222222</v>
      </c>
    </row>
    <row r="202" spans="1:13" ht="14.4" hidden="1" customHeight="1" x14ac:dyDescent="0.4">
      <c r="A202" s="5">
        <v>199</v>
      </c>
      <c r="B202" s="5" t="s">
        <v>333</v>
      </c>
      <c r="C202" s="5">
        <v>20140520</v>
      </c>
      <c r="D202" s="5" t="s">
        <v>321</v>
      </c>
      <c r="E202" s="5" t="s">
        <v>24</v>
      </c>
      <c r="F202" s="5" t="s">
        <v>329</v>
      </c>
      <c r="G202" s="5" t="s">
        <v>4</v>
      </c>
      <c r="H202" s="5" t="s">
        <v>13</v>
      </c>
      <c r="I202" s="5" t="s">
        <v>70</v>
      </c>
      <c r="J202" s="5" t="s">
        <v>3</v>
      </c>
      <c r="K202" s="5"/>
      <c r="L202" s="6">
        <v>46109</v>
      </c>
      <c r="M202" s="7">
        <v>46109.59097222222</v>
      </c>
    </row>
    <row r="203" spans="1:13" ht="14.4" hidden="1" customHeight="1" x14ac:dyDescent="0.4">
      <c r="A203" s="5">
        <v>200</v>
      </c>
      <c r="B203" s="5" t="s">
        <v>136</v>
      </c>
      <c r="C203" s="5">
        <v>20140910</v>
      </c>
      <c r="D203" s="5" t="s">
        <v>321</v>
      </c>
      <c r="E203" s="5" t="s">
        <v>24</v>
      </c>
      <c r="F203" s="5" t="s">
        <v>329</v>
      </c>
      <c r="G203" s="5" t="s">
        <v>4</v>
      </c>
      <c r="H203" s="5" t="s">
        <v>13</v>
      </c>
      <c r="I203" s="5" t="s">
        <v>72</v>
      </c>
      <c r="J203" s="5" t="s">
        <v>3</v>
      </c>
      <c r="K203" s="5"/>
      <c r="L203" s="6">
        <v>46109</v>
      </c>
      <c r="M203" s="7">
        <v>46109.59097222222</v>
      </c>
    </row>
    <row r="204" spans="1:13" ht="14.4" hidden="1" customHeight="1" x14ac:dyDescent="0.4">
      <c r="A204" s="5">
        <v>201</v>
      </c>
      <c r="B204" s="5" t="s">
        <v>116</v>
      </c>
      <c r="C204" s="5">
        <v>20150327</v>
      </c>
      <c r="D204" s="5" t="s">
        <v>321</v>
      </c>
      <c r="E204" s="5" t="s">
        <v>24</v>
      </c>
      <c r="F204" s="5" t="s">
        <v>329</v>
      </c>
      <c r="G204" s="5" t="s">
        <v>4</v>
      </c>
      <c r="H204" s="5" t="s">
        <v>13</v>
      </c>
      <c r="I204" s="5" t="s">
        <v>72</v>
      </c>
      <c r="J204" s="5" t="s">
        <v>3</v>
      </c>
      <c r="K204" s="5"/>
      <c r="L204" s="6">
        <v>46109</v>
      </c>
      <c r="M204" s="7">
        <v>46109.59097222222</v>
      </c>
    </row>
    <row r="205" spans="1:13" ht="14.4" hidden="1" customHeight="1" x14ac:dyDescent="0.4">
      <c r="A205" s="5">
        <v>202</v>
      </c>
      <c r="B205" s="5" t="s">
        <v>107</v>
      </c>
      <c r="C205" s="5">
        <v>20140911</v>
      </c>
      <c r="D205" s="5" t="s">
        <v>321</v>
      </c>
      <c r="E205" s="5" t="s">
        <v>24</v>
      </c>
      <c r="F205" s="5" t="s">
        <v>329</v>
      </c>
      <c r="G205" s="5" t="s">
        <v>4</v>
      </c>
      <c r="H205" s="5" t="s">
        <v>13</v>
      </c>
      <c r="I205" s="5" t="s">
        <v>2</v>
      </c>
      <c r="J205" s="5" t="s">
        <v>3</v>
      </c>
      <c r="K205" s="5"/>
      <c r="L205" s="6">
        <v>46109</v>
      </c>
      <c r="M205" s="7">
        <v>46109.59097222222</v>
      </c>
    </row>
    <row r="206" spans="1:13" ht="14.4" hidden="1" customHeight="1" x14ac:dyDescent="0.4">
      <c r="A206" s="5">
        <v>203</v>
      </c>
      <c r="B206" s="5" t="s">
        <v>332</v>
      </c>
      <c r="C206" s="5">
        <v>20140930</v>
      </c>
      <c r="D206" s="5" t="s">
        <v>321</v>
      </c>
      <c r="E206" s="5" t="s">
        <v>24</v>
      </c>
      <c r="F206" s="5" t="s">
        <v>329</v>
      </c>
      <c r="G206" s="5" t="s">
        <v>4</v>
      </c>
      <c r="H206" s="5" t="s">
        <v>13</v>
      </c>
      <c r="I206" s="5" t="s">
        <v>2</v>
      </c>
      <c r="J206" s="5" t="s">
        <v>3</v>
      </c>
      <c r="K206" s="5"/>
      <c r="L206" s="6">
        <v>46109</v>
      </c>
      <c r="M206" s="7">
        <v>46109.59097222222</v>
      </c>
    </row>
    <row r="207" spans="1:13" ht="14.4" hidden="1" customHeight="1" x14ac:dyDescent="0.4">
      <c r="A207" s="5">
        <v>204</v>
      </c>
      <c r="B207" s="5" t="s">
        <v>12</v>
      </c>
      <c r="C207" s="5">
        <v>20141129</v>
      </c>
      <c r="D207" s="5" t="s">
        <v>321</v>
      </c>
      <c r="E207" s="5" t="s">
        <v>24</v>
      </c>
      <c r="F207" s="5" t="s">
        <v>329</v>
      </c>
      <c r="G207" s="5" t="s">
        <v>4</v>
      </c>
      <c r="H207" s="5" t="s">
        <v>13</v>
      </c>
      <c r="I207" s="5" t="s">
        <v>2</v>
      </c>
      <c r="J207" s="5" t="s">
        <v>3</v>
      </c>
      <c r="K207" s="5"/>
      <c r="L207" s="6">
        <v>46109</v>
      </c>
      <c r="M207" s="7">
        <v>46109.59097222222</v>
      </c>
    </row>
    <row r="208" spans="1:13" ht="14.4" hidden="1" customHeight="1" x14ac:dyDescent="0.4">
      <c r="A208" s="5">
        <v>205</v>
      </c>
      <c r="B208" s="5" t="s">
        <v>353</v>
      </c>
      <c r="C208" s="5">
        <v>20150507</v>
      </c>
      <c r="D208" s="5" t="s">
        <v>321</v>
      </c>
      <c r="E208" s="5" t="s">
        <v>24</v>
      </c>
      <c r="F208" s="5" t="s">
        <v>329</v>
      </c>
      <c r="G208" s="5" t="s">
        <v>4</v>
      </c>
      <c r="H208" s="5" t="s">
        <v>13</v>
      </c>
      <c r="I208" s="5" t="s">
        <v>2</v>
      </c>
      <c r="J208" s="5" t="s">
        <v>3</v>
      </c>
      <c r="K208" s="5"/>
      <c r="L208" s="6">
        <v>46109</v>
      </c>
      <c r="M208" s="7">
        <v>46109.59097222222</v>
      </c>
    </row>
    <row r="209" spans="1:13" ht="14.4" hidden="1" customHeight="1" x14ac:dyDescent="0.4">
      <c r="A209" s="5">
        <v>206</v>
      </c>
      <c r="B209" s="5" t="s">
        <v>121</v>
      </c>
      <c r="C209" s="5">
        <v>20140304</v>
      </c>
      <c r="D209" s="5" t="s">
        <v>240</v>
      </c>
      <c r="E209" s="5" t="s">
        <v>24</v>
      </c>
      <c r="F209" s="5" t="s">
        <v>329</v>
      </c>
      <c r="G209" s="5" t="s">
        <v>4</v>
      </c>
      <c r="H209" s="5" t="s">
        <v>13</v>
      </c>
      <c r="I209" s="5" t="s">
        <v>74</v>
      </c>
      <c r="J209" s="5" t="s">
        <v>3</v>
      </c>
      <c r="K209" s="5"/>
      <c r="L209" s="6">
        <v>46109</v>
      </c>
      <c r="M209" s="7">
        <v>46109.59097222222</v>
      </c>
    </row>
    <row r="210" spans="1:13" ht="14.4" hidden="1" customHeight="1" x14ac:dyDescent="0.4">
      <c r="A210" s="5">
        <v>207</v>
      </c>
      <c r="B210" s="5" t="s">
        <v>190</v>
      </c>
      <c r="C210" s="5">
        <v>20150428</v>
      </c>
      <c r="D210" s="5" t="s">
        <v>240</v>
      </c>
      <c r="E210" s="5" t="s">
        <v>24</v>
      </c>
      <c r="F210" s="5" t="s">
        <v>329</v>
      </c>
      <c r="G210" s="5" t="s">
        <v>4</v>
      </c>
      <c r="H210" s="5" t="s">
        <v>13</v>
      </c>
      <c r="I210" s="5" t="s">
        <v>74</v>
      </c>
      <c r="J210" s="5" t="s">
        <v>3</v>
      </c>
      <c r="K210" s="5"/>
      <c r="L210" s="6">
        <v>46109</v>
      </c>
      <c r="M210" s="7">
        <v>46109.59097222222</v>
      </c>
    </row>
    <row r="211" spans="1:13" ht="14.4" hidden="1" customHeight="1" x14ac:dyDescent="0.4">
      <c r="A211" s="5">
        <v>208</v>
      </c>
      <c r="B211" s="5" t="s">
        <v>121</v>
      </c>
      <c r="C211" s="5">
        <v>20140304</v>
      </c>
      <c r="D211" s="5" t="s">
        <v>240</v>
      </c>
      <c r="E211" s="5" t="s">
        <v>24</v>
      </c>
      <c r="F211" s="5" t="s">
        <v>329</v>
      </c>
      <c r="G211" s="5" t="s">
        <v>4</v>
      </c>
      <c r="H211" s="5" t="s">
        <v>13</v>
      </c>
      <c r="I211" s="5" t="s">
        <v>73</v>
      </c>
      <c r="J211" s="5" t="s">
        <v>3</v>
      </c>
      <c r="K211" s="5"/>
      <c r="L211" s="6">
        <v>46109</v>
      </c>
      <c r="M211" s="7">
        <v>46109.59097222222</v>
      </c>
    </row>
    <row r="212" spans="1:13" ht="14.4" hidden="1" customHeight="1" x14ac:dyDescent="0.4">
      <c r="A212" s="5">
        <v>209</v>
      </c>
      <c r="B212" s="5" t="s">
        <v>190</v>
      </c>
      <c r="C212" s="5">
        <v>20150428</v>
      </c>
      <c r="D212" s="5" t="s">
        <v>240</v>
      </c>
      <c r="E212" s="5" t="s">
        <v>24</v>
      </c>
      <c r="F212" s="5" t="s">
        <v>329</v>
      </c>
      <c r="G212" s="5" t="s">
        <v>4</v>
      </c>
      <c r="H212" s="5" t="s">
        <v>13</v>
      </c>
      <c r="I212" s="5" t="s">
        <v>73</v>
      </c>
      <c r="J212" s="5" t="s">
        <v>3</v>
      </c>
      <c r="K212" s="5"/>
      <c r="L212" s="6">
        <v>46109</v>
      </c>
      <c r="M212" s="7">
        <v>46109.59097222222</v>
      </c>
    </row>
    <row r="213" spans="1:13" ht="14.4" hidden="1" customHeight="1" x14ac:dyDescent="0.4">
      <c r="A213" s="5">
        <v>210</v>
      </c>
      <c r="B213" s="5" t="s">
        <v>115</v>
      </c>
      <c r="C213" s="5">
        <v>20141028</v>
      </c>
      <c r="D213" s="5" t="s">
        <v>321</v>
      </c>
      <c r="E213" s="5" t="s">
        <v>24</v>
      </c>
      <c r="F213" s="5" t="s">
        <v>329</v>
      </c>
      <c r="G213" s="5" t="s">
        <v>4</v>
      </c>
      <c r="H213" s="5" t="s">
        <v>13</v>
      </c>
      <c r="I213" s="5" t="s">
        <v>69</v>
      </c>
      <c r="J213" s="5" t="s">
        <v>62</v>
      </c>
      <c r="K213" s="5"/>
      <c r="L213" s="6">
        <v>46109</v>
      </c>
      <c r="M213" s="7">
        <v>46109.59097222222</v>
      </c>
    </row>
    <row r="214" spans="1:13" ht="14.4" hidden="1" customHeight="1" x14ac:dyDescent="0.4">
      <c r="A214" s="5">
        <v>211</v>
      </c>
      <c r="B214" s="5" t="s">
        <v>343</v>
      </c>
      <c r="C214" s="5">
        <v>20140508</v>
      </c>
      <c r="D214" s="5" t="s">
        <v>321</v>
      </c>
      <c r="E214" s="5" t="s">
        <v>24</v>
      </c>
      <c r="F214" s="5" t="s">
        <v>329</v>
      </c>
      <c r="G214" s="5" t="s">
        <v>4</v>
      </c>
      <c r="H214" s="5" t="s">
        <v>13</v>
      </c>
      <c r="I214" s="5" t="s">
        <v>69</v>
      </c>
      <c r="J214" s="5" t="s">
        <v>62</v>
      </c>
      <c r="K214" s="5"/>
      <c r="L214" s="6">
        <v>46109</v>
      </c>
      <c r="M214" s="7">
        <v>46109.59097222222</v>
      </c>
    </row>
    <row r="215" spans="1:13" ht="14.4" hidden="1" customHeight="1" x14ac:dyDescent="0.4">
      <c r="A215" s="5">
        <v>212</v>
      </c>
      <c r="B215" s="5" t="s">
        <v>104</v>
      </c>
      <c r="C215" s="5">
        <v>20140704</v>
      </c>
      <c r="D215" s="5" t="s">
        <v>321</v>
      </c>
      <c r="E215" s="5" t="s">
        <v>24</v>
      </c>
      <c r="F215" s="5" t="s">
        <v>329</v>
      </c>
      <c r="G215" s="5" t="s">
        <v>4</v>
      </c>
      <c r="H215" s="5" t="s">
        <v>13</v>
      </c>
      <c r="I215" s="5" t="s">
        <v>69</v>
      </c>
      <c r="J215" s="5" t="s">
        <v>62</v>
      </c>
      <c r="K215" s="5"/>
      <c r="L215" s="6">
        <v>46109</v>
      </c>
      <c r="M215" s="7">
        <v>46109.59097222222</v>
      </c>
    </row>
    <row r="216" spans="1:13" ht="14.4" hidden="1" customHeight="1" x14ac:dyDescent="0.4">
      <c r="A216" s="5">
        <v>213</v>
      </c>
      <c r="B216" s="5" t="s">
        <v>86</v>
      </c>
      <c r="C216" s="5">
        <v>20140715</v>
      </c>
      <c r="D216" s="5" t="s">
        <v>240</v>
      </c>
      <c r="E216" s="5" t="s">
        <v>24</v>
      </c>
      <c r="F216" s="5" t="s">
        <v>329</v>
      </c>
      <c r="G216" s="5" t="s">
        <v>4</v>
      </c>
      <c r="H216" s="5" t="s">
        <v>13</v>
      </c>
      <c r="I216" s="5" t="s">
        <v>69</v>
      </c>
      <c r="J216" s="5" t="s">
        <v>62</v>
      </c>
      <c r="K216" s="5"/>
      <c r="L216" s="6">
        <v>46109</v>
      </c>
      <c r="M216" s="7">
        <v>46109.59097222222</v>
      </c>
    </row>
    <row r="217" spans="1:13" ht="14.4" hidden="1" customHeight="1" x14ac:dyDescent="0.4">
      <c r="A217" s="5">
        <v>214</v>
      </c>
      <c r="B217" s="5" t="s">
        <v>349</v>
      </c>
      <c r="C217" s="5">
        <v>20140202</v>
      </c>
      <c r="D217" s="5" t="s">
        <v>321</v>
      </c>
      <c r="E217" s="5" t="s">
        <v>24</v>
      </c>
      <c r="F217" s="5" t="s">
        <v>329</v>
      </c>
      <c r="G217" s="5" t="s">
        <v>4</v>
      </c>
      <c r="H217" s="5" t="s">
        <v>13</v>
      </c>
      <c r="I217" s="5" t="s">
        <v>69</v>
      </c>
      <c r="J217" s="5" t="s">
        <v>62</v>
      </c>
      <c r="K217" s="5"/>
      <c r="L217" s="6">
        <v>46109</v>
      </c>
      <c r="M217" s="7">
        <v>46109.59097222222</v>
      </c>
    </row>
    <row r="218" spans="1:13" ht="14.4" hidden="1" customHeight="1" x14ac:dyDescent="0.4">
      <c r="A218" s="5">
        <v>215</v>
      </c>
      <c r="B218" s="5" t="s">
        <v>330</v>
      </c>
      <c r="C218" s="5">
        <v>20140912</v>
      </c>
      <c r="D218" s="5" t="s">
        <v>321</v>
      </c>
      <c r="E218" s="5" t="s">
        <v>24</v>
      </c>
      <c r="F218" s="5" t="s">
        <v>329</v>
      </c>
      <c r="G218" s="5" t="s">
        <v>4</v>
      </c>
      <c r="H218" s="5" t="s">
        <v>13</v>
      </c>
      <c r="I218" s="5" t="s">
        <v>69</v>
      </c>
      <c r="J218" s="5" t="s">
        <v>62</v>
      </c>
      <c r="K218" s="5"/>
      <c r="L218" s="6">
        <v>46109</v>
      </c>
      <c r="M218" s="7">
        <v>46109.59097222222</v>
      </c>
    </row>
    <row r="219" spans="1:13" ht="14.4" hidden="1" customHeight="1" x14ac:dyDescent="0.4">
      <c r="A219" s="5">
        <v>216</v>
      </c>
      <c r="B219" s="5" t="s">
        <v>330</v>
      </c>
      <c r="C219" s="5">
        <v>20150829</v>
      </c>
      <c r="D219" s="5" t="s">
        <v>321</v>
      </c>
      <c r="E219" s="5" t="s">
        <v>24</v>
      </c>
      <c r="F219" s="5" t="s">
        <v>329</v>
      </c>
      <c r="G219" s="5" t="s">
        <v>4</v>
      </c>
      <c r="H219" s="5" t="s">
        <v>13</v>
      </c>
      <c r="I219" s="5" t="s">
        <v>69</v>
      </c>
      <c r="J219" s="5" t="s">
        <v>62</v>
      </c>
      <c r="K219" s="5"/>
      <c r="L219" s="6">
        <v>46109</v>
      </c>
      <c r="M219" s="7">
        <v>46109.59097222222</v>
      </c>
    </row>
    <row r="220" spans="1:13" ht="14.4" hidden="1" customHeight="1" x14ac:dyDescent="0.4">
      <c r="A220" s="5">
        <v>217</v>
      </c>
      <c r="B220" s="5" t="s">
        <v>168</v>
      </c>
      <c r="C220" s="5">
        <v>20150101</v>
      </c>
      <c r="D220" s="5" t="s">
        <v>240</v>
      </c>
      <c r="E220" s="5" t="s">
        <v>24</v>
      </c>
      <c r="F220" s="5" t="s">
        <v>329</v>
      </c>
      <c r="G220" s="5" t="s">
        <v>4</v>
      </c>
      <c r="H220" s="5" t="s">
        <v>13</v>
      </c>
      <c r="I220" s="5" t="s">
        <v>69</v>
      </c>
      <c r="J220" s="5" t="s">
        <v>62</v>
      </c>
      <c r="K220" s="5"/>
      <c r="L220" s="6">
        <v>46109</v>
      </c>
      <c r="M220" s="7">
        <v>46109.59097222222</v>
      </c>
    </row>
    <row r="221" spans="1:13" ht="14.4" hidden="1" customHeight="1" x14ac:dyDescent="0.4">
      <c r="A221" s="5">
        <v>218</v>
      </c>
      <c r="B221" s="5" t="s">
        <v>131</v>
      </c>
      <c r="C221" s="5">
        <v>20151202</v>
      </c>
      <c r="D221" s="5" t="s">
        <v>321</v>
      </c>
      <c r="E221" s="5" t="s">
        <v>24</v>
      </c>
      <c r="F221" s="5" t="s">
        <v>329</v>
      </c>
      <c r="G221" s="5" t="s">
        <v>4</v>
      </c>
      <c r="H221" s="5" t="s">
        <v>13</v>
      </c>
      <c r="I221" s="5" t="s">
        <v>69</v>
      </c>
      <c r="J221" s="5" t="s">
        <v>62</v>
      </c>
      <c r="K221" s="5"/>
      <c r="L221" s="6">
        <v>46109</v>
      </c>
      <c r="M221" s="7">
        <v>46109.59097222222</v>
      </c>
    </row>
    <row r="222" spans="1:13" ht="14.4" hidden="1" customHeight="1" x14ac:dyDescent="0.4">
      <c r="A222" s="5">
        <v>219</v>
      </c>
      <c r="B222" s="5" t="s">
        <v>137</v>
      </c>
      <c r="C222" s="5">
        <v>20141031</v>
      </c>
      <c r="D222" s="5" t="s">
        <v>321</v>
      </c>
      <c r="E222" s="5" t="s">
        <v>24</v>
      </c>
      <c r="F222" s="5" t="s">
        <v>329</v>
      </c>
      <c r="G222" s="5" t="s">
        <v>4</v>
      </c>
      <c r="H222" s="5" t="s">
        <v>13</v>
      </c>
      <c r="I222" s="5" t="s">
        <v>69</v>
      </c>
      <c r="J222" s="5" t="s">
        <v>62</v>
      </c>
      <c r="K222" s="5"/>
      <c r="L222" s="6">
        <v>46109</v>
      </c>
      <c r="M222" s="7">
        <v>46109.59097222222</v>
      </c>
    </row>
    <row r="223" spans="1:13" ht="14.4" hidden="1" customHeight="1" x14ac:dyDescent="0.4">
      <c r="A223" s="5">
        <v>220</v>
      </c>
      <c r="B223" s="5" t="s">
        <v>108</v>
      </c>
      <c r="C223" s="5">
        <v>20140405</v>
      </c>
      <c r="D223" s="5" t="s">
        <v>240</v>
      </c>
      <c r="E223" s="5" t="s">
        <v>24</v>
      </c>
      <c r="F223" s="5" t="s">
        <v>329</v>
      </c>
      <c r="G223" s="5" t="s">
        <v>4</v>
      </c>
      <c r="H223" s="5" t="s">
        <v>13</v>
      </c>
      <c r="I223" s="5" t="s">
        <v>69</v>
      </c>
      <c r="J223" s="5" t="s">
        <v>62</v>
      </c>
      <c r="K223" s="5"/>
      <c r="L223" s="6">
        <v>46109</v>
      </c>
      <c r="M223" s="7">
        <v>46109.59097222222</v>
      </c>
    </row>
    <row r="224" spans="1:13" ht="14.4" hidden="1" customHeight="1" x14ac:dyDescent="0.4">
      <c r="A224" s="5">
        <v>221</v>
      </c>
      <c r="B224" s="5" t="s">
        <v>115</v>
      </c>
      <c r="C224" s="5">
        <v>20141028</v>
      </c>
      <c r="D224" s="5" t="s">
        <v>321</v>
      </c>
      <c r="E224" s="5" t="s">
        <v>24</v>
      </c>
      <c r="F224" s="5" t="s">
        <v>329</v>
      </c>
      <c r="G224" s="5" t="s">
        <v>4</v>
      </c>
      <c r="H224" s="5" t="s">
        <v>13</v>
      </c>
      <c r="I224" s="5" t="s">
        <v>72</v>
      </c>
      <c r="J224" s="5" t="s">
        <v>62</v>
      </c>
      <c r="K224" s="5"/>
      <c r="L224" s="6">
        <v>46109</v>
      </c>
      <c r="M224" s="7">
        <v>46109.59097222222</v>
      </c>
    </row>
    <row r="225" spans="1:13" ht="14.4" hidden="1" customHeight="1" x14ac:dyDescent="0.4">
      <c r="A225" s="5">
        <v>222</v>
      </c>
      <c r="B225" s="5" t="s">
        <v>131</v>
      </c>
      <c r="C225" s="5">
        <v>20151202</v>
      </c>
      <c r="D225" s="5" t="s">
        <v>321</v>
      </c>
      <c r="E225" s="5" t="s">
        <v>24</v>
      </c>
      <c r="F225" s="5" t="s">
        <v>329</v>
      </c>
      <c r="G225" s="5" t="s">
        <v>4</v>
      </c>
      <c r="H225" s="5" t="s">
        <v>13</v>
      </c>
      <c r="I225" s="5" t="s">
        <v>72</v>
      </c>
      <c r="J225" s="5" t="s">
        <v>62</v>
      </c>
      <c r="K225" s="5"/>
      <c r="L225" s="6">
        <v>46109</v>
      </c>
      <c r="M225" s="7">
        <v>46109.59097222222</v>
      </c>
    </row>
    <row r="226" spans="1:13" ht="14.4" hidden="1" customHeight="1" x14ac:dyDescent="0.4">
      <c r="A226" s="5">
        <v>223</v>
      </c>
      <c r="B226" s="5" t="s">
        <v>165</v>
      </c>
      <c r="C226" s="5">
        <v>20140627</v>
      </c>
      <c r="D226" s="5" t="s">
        <v>240</v>
      </c>
      <c r="E226" s="5" t="s">
        <v>24</v>
      </c>
      <c r="F226" s="5" t="s">
        <v>329</v>
      </c>
      <c r="G226" s="5" t="s">
        <v>4</v>
      </c>
      <c r="H226" s="5" t="s">
        <v>13</v>
      </c>
      <c r="I226" s="5" t="s">
        <v>73</v>
      </c>
      <c r="J226" s="5" t="s">
        <v>62</v>
      </c>
      <c r="K226" s="5"/>
      <c r="L226" s="6">
        <v>46109</v>
      </c>
      <c r="M226" s="7">
        <v>46109.59097222222</v>
      </c>
    </row>
    <row r="227" spans="1:13" ht="14.4" hidden="1" customHeight="1" x14ac:dyDescent="0.4">
      <c r="A227" s="5">
        <v>224</v>
      </c>
      <c r="B227" s="5" t="s">
        <v>86</v>
      </c>
      <c r="C227" s="5">
        <v>20140715</v>
      </c>
      <c r="D227" s="5" t="s">
        <v>240</v>
      </c>
      <c r="E227" s="5" t="s">
        <v>24</v>
      </c>
      <c r="F227" s="5" t="s">
        <v>329</v>
      </c>
      <c r="G227" s="5" t="s">
        <v>4</v>
      </c>
      <c r="H227" s="5" t="s">
        <v>13</v>
      </c>
      <c r="I227" s="5" t="s">
        <v>73</v>
      </c>
      <c r="J227" s="5" t="s">
        <v>62</v>
      </c>
      <c r="K227" s="5"/>
      <c r="L227" s="6">
        <v>46109</v>
      </c>
      <c r="M227" s="7">
        <v>46109.59097222222</v>
      </c>
    </row>
    <row r="228" spans="1:13" ht="14.4" hidden="1" customHeight="1" x14ac:dyDescent="0.4">
      <c r="A228" s="5">
        <v>225</v>
      </c>
      <c r="B228" s="5" t="s">
        <v>170</v>
      </c>
      <c r="C228" s="5">
        <v>20170102</v>
      </c>
      <c r="D228" s="5" t="s">
        <v>240</v>
      </c>
      <c r="E228" s="5" t="s">
        <v>24</v>
      </c>
      <c r="F228" s="5" t="s">
        <v>329</v>
      </c>
      <c r="G228" s="5" t="s">
        <v>4</v>
      </c>
      <c r="H228" s="5" t="s">
        <v>13</v>
      </c>
      <c r="I228" s="5" t="s">
        <v>73</v>
      </c>
      <c r="J228" s="5" t="s">
        <v>62</v>
      </c>
      <c r="K228" s="5"/>
      <c r="L228" s="6">
        <v>46109</v>
      </c>
      <c r="M228" s="7">
        <v>46109.59097222222</v>
      </c>
    </row>
    <row r="229" spans="1:13" ht="14.4" customHeight="1" x14ac:dyDescent="0.4">
      <c r="A229" s="5">
        <v>226</v>
      </c>
      <c r="B229" s="5" t="s">
        <v>320</v>
      </c>
      <c r="C229" s="5">
        <v>20150421</v>
      </c>
      <c r="D229" s="5" t="s">
        <v>321</v>
      </c>
      <c r="E229" s="5" t="s">
        <v>24</v>
      </c>
      <c r="F229" s="5" t="s">
        <v>329</v>
      </c>
      <c r="G229" s="5" t="s">
        <v>4</v>
      </c>
      <c r="H229" s="5" t="s">
        <v>13</v>
      </c>
      <c r="I229" s="5" t="s">
        <v>72</v>
      </c>
      <c r="J229" s="5" t="s">
        <v>35</v>
      </c>
      <c r="K229" s="5"/>
      <c r="L229" s="6">
        <v>46109</v>
      </c>
      <c r="M229" s="7">
        <v>46109.59097222222</v>
      </c>
    </row>
    <row r="230" spans="1:13" ht="14.4" customHeight="1" x14ac:dyDescent="0.4">
      <c r="A230" s="5">
        <v>227</v>
      </c>
      <c r="B230" s="5" t="s">
        <v>199</v>
      </c>
      <c r="C230" s="5">
        <v>20190110</v>
      </c>
      <c r="D230" s="5" t="s">
        <v>321</v>
      </c>
      <c r="E230" s="5" t="s">
        <v>24</v>
      </c>
      <c r="F230" s="5" t="s">
        <v>329</v>
      </c>
      <c r="G230" s="5" t="s">
        <v>4</v>
      </c>
      <c r="H230" s="5" t="s">
        <v>13</v>
      </c>
      <c r="I230" s="5" t="s">
        <v>72</v>
      </c>
      <c r="J230" s="5" t="s">
        <v>35</v>
      </c>
      <c r="K230" s="5"/>
      <c r="L230" s="6">
        <v>46109</v>
      </c>
      <c r="M230" s="7">
        <v>46109.59097222222</v>
      </c>
    </row>
    <row r="231" spans="1:13" ht="14.4" customHeight="1" x14ac:dyDescent="0.4">
      <c r="A231" s="5">
        <v>228</v>
      </c>
      <c r="B231" s="5" t="s">
        <v>305</v>
      </c>
      <c r="C231" s="5">
        <v>20140612</v>
      </c>
      <c r="D231" s="5" t="s">
        <v>321</v>
      </c>
      <c r="E231" s="5" t="s">
        <v>24</v>
      </c>
      <c r="F231" s="5" t="s">
        <v>329</v>
      </c>
      <c r="G231" s="5" t="s">
        <v>4</v>
      </c>
      <c r="H231" s="5" t="s">
        <v>13</v>
      </c>
      <c r="I231" s="5" t="s">
        <v>72</v>
      </c>
      <c r="J231" s="5" t="s">
        <v>35</v>
      </c>
      <c r="K231" s="5"/>
      <c r="L231" s="6">
        <v>46109</v>
      </c>
      <c r="M231" s="7">
        <v>46109.59097222222</v>
      </c>
    </row>
    <row r="232" spans="1:13" ht="14.4" customHeight="1" x14ac:dyDescent="0.4">
      <c r="A232" s="5">
        <v>229</v>
      </c>
      <c r="B232" s="5" t="s">
        <v>222</v>
      </c>
      <c r="C232" s="5">
        <v>20150120</v>
      </c>
      <c r="D232" s="5" t="s">
        <v>240</v>
      </c>
      <c r="E232" s="5" t="s">
        <v>24</v>
      </c>
      <c r="F232" s="5" t="s">
        <v>329</v>
      </c>
      <c r="G232" s="5" t="s">
        <v>4</v>
      </c>
      <c r="H232" s="5" t="s">
        <v>13</v>
      </c>
      <c r="I232" s="5" t="s">
        <v>73</v>
      </c>
      <c r="J232" s="5" t="s">
        <v>35</v>
      </c>
      <c r="K232" s="5"/>
      <c r="L232" s="6">
        <v>46109</v>
      </c>
      <c r="M232" s="7">
        <v>46109.59097222222</v>
      </c>
    </row>
    <row r="233" spans="1:13" ht="14.4" hidden="1" customHeight="1" x14ac:dyDescent="0.4">
      <c r="A233" s="5">
        <v>230</v>
      </c>
      <c r="B233" s="5" t="s">
        <v>302</v>
      </c>
      <c r="C233" s="5">
        <v>20171206</v>
      </c>
      <c r="D233" s="5" t="s">
        <v>321</v>
      </c>
      <c r="E233" s="5" t="s">
        <v>24</v>
      </c>
      <c r="F233" s="5" t="s">
        <v>329</v>
      </c>
      <c r="G233" s="5" t="s">
        <v>4</v>
      </c>
      <c r="H233" s="5" t="s">
        <v>13</v>
      </c>
      <c r="I233" s="5" t="s">
        <v>70</v>
      </c>
      <c r="J233" s="5" t="s">
        <v>52</v>
      </c>
      <c r="K233" s="5"/>
      <c r="L233" s="6">
        <v>46109</v>
      </c>
      <c r="M233" s="7">
        <v>46109.59097222222</v>
      </c>
    </row>
    <row r="234" spans="1:13" ht="14.4" hidden="1" customHeight="1" x14ac:dyDescent="0.4">
      <c r="A234" s="5">
        <v>231</v>
      </c>
      <c r="B234" s="5" t="s">
        <v>270</v>
      </c>
      <c r="C234" s="5">
        <v>20160917</v>
      </c>
      <c r="D234" s="5" t="s">
        <v>321</v>
      </c>
      <c r="E234" s="5" t="s">
        <v>24</v>
      </c>
      <c r="F234" s="5" t="s">
        <v>329</v>
      </c>
      <c r="G234" s="5" t="s">
        <v>4</v>
      </c>
      <c r="H234" s="5" t="s">
        <v>13</v>
      </c>
      <c r="I234" s="5" t="s">
        <v>72</v>
      </c>
      <c r="J234" s="5" t="s">
        <v>52</v>
      </c>
      <c r="K234" s="5"/>
      <c r="L234" s="6">
        <v>46109</v>
      </c>
      <c r="M234" s="7">
        <v>46109.59097222222</v>
      </c>
    </row>
    <row r="235" spans="1:13" ht="14.4" hidden="1" customHeight="1" x14ac:dyDescent="0.4">
      <c r="A235" s="5">
        <v>232</v>
      </c>
      <c r="B235" s="5" t="s">
        <v>302</v>
      </c>
      <c r="C235" s="5">
        <v>20171206</v>
      </c>
      <c r="D235" s="5" t="s">
        <v>321</v>
      </c>
      <c r="E235" s="5" t="s">
        <v>24</v>
      </c>
      <c r="F235" s="5" t="s">
        <v>329</v>
      </c>
      <c r="G235" s="5" t="s">
        <v>4</v>
      </c>
      <c r="H235" s="5" t="s">
        <v>13</v>
      </c>
      <c r="I235" s="5" t="s">
        <v>72</v>
      </c>
      <c r="J235" s="5" t="s">
        <v>52</v>
      </c>
      <c r="K235" s="5"/>
      <c r="L235" s="6">
        <v>46109</v>
      </c>
      <c r="M235" s="7">
        <v>46109.59097222222</v>
      </c>
    </row>
    <row r="236" spans="1:13" ht="14.4" hidden="1" customHeight="1" x14ac:dyDescent="0.4">
      <c r="A236" s="5">
        <v>233</v>
      </c>
      <c r="B236" s="5" t="s">
        <v>352</v>
      </c>
      <c r="C236" s="5">
        <v>20150321</v>
      </c>
      <c r="D236" s="5" t="s">
        <v>321</v>
      </c>
      <c r="E236" s="5" t="s">
        <v>24</v>
      </c>
      <c r="F236" s="5" t="s">
        <v>329</v>
      </c>
      <c r="G236" s="5" t="s">
        <v>4</v>
      </c>
      <c r="H236" s="5" t="s">
        <v>13</v>
      </c>
      <c r="I236" s="5" t="s">
        <v>72</v>
      </c>
      <c r="J236" s="5" t="s">
        <v>52</v>
      </c>
      <c r="K236" s="5"/>
      <c r="L236" s="6">
        <v>46109</v>
      </c>
      <c r="M236" s="7">
        <v>46109.59097222222</v>
      </c>
    </row>
    <row r="237" spans="1:13" ht="14.4" hidden="1" customHeight="1" x14ac:dyDescent="0.4">
      <c r="A237" s="5">
        <v>234</v>
      </c>
      <c r="B237" s="5" t="s">
        <v>166</v>
      </c>
      <c r="C237" s="5">
        <v>20160210</v>
      </c>
      <c r="D237" s="5" t="s">
        <v>240</v>
      </c>
      <c r="E237" s="5" t="s">
        <v>24</v>
      </c>
      <c r="F237" s="5" t="s">
        <v>329</v>
      </c>
      <c r="G237" s="5" t="s">
        <v>4</v>
      </c>
      <c r="H237" s="5" t="s">
        <v>13</v>
      </c>
      <c r="I237" s="5" t="s">
        <v>73</v>
      </c>
      <c r="J237" s="5" t="s">
        <v>52</v>
      </c>
      <c r="K237" s="5"/>
      <c r="L237" s="6">
        <v>46109</v>
      </c>
      <c r="M237" s="7">
        <v>46109.59097222222</v>
      </c>
    </row>
    <row r="238" spans="1:13" ht="14.4" hidden="1" customHeight="1" x14ac:dyDescent="0.4">
      <c r="A238" s="5">
        <v>235</v>
      </c>
      <c r="B238" s="5" t="s">
        <v>161</v>
      </c>
      <c r="C238" s="5">
        <v>20170306</v>
      </c>
      <c r="D238" s="5" t="s">
        <v>240</v>
      </c>
      <c r="E238" s="5" t="s">
        <v>24</v>
      </c>
      <c r="F238" s="5" t="s">
        <v>329</v>
      </c>
      <c r="G238" s="5" t="s">
        <v>4</v>
      </c>
      <c r="H238" s="5" t="s">
        <v>13</v>
      </c>
      <c r="I238" s="5" t="s">
        <v>73</v>
      </c>
      <c r="J238" s="5" t="s">
        <v>52</v>
      </c>
      <c r="K238" s="5"/>
      <c r="L238" s="6">
        <v>46109</v>
      </c>
      <c r="M238" s="7">
        <v>46109.59097222222</v>
      </c>
    </row>
    <row r="239" spans="1:13" ht="14.4" hidden="1" customHeight="1" x14ac:dyDescent="0.4">
      <c r="A239" s="5">
        <v>236</v>
      </c>
      <c r="B239" s="5" t="s">
        <v>102</v>
      </c>
      <c r="C239" s="5">
        <v>20150810</v>
      </c>
      <c r="D239" s="5" t="s">
        <v>240</v>
      </c>
      <c r="E239" s="5" t="s">
        <v>24</v>
      </c>
      <c r="F239" s="5" t="s">
        <v>329</v>
      </c>
      <c r="G239" s="5" t="s">
        <v>4</v>
      </c>
      <c r="H239" s="5" t="s">
        <v>13</v>
      </c>
      <c r="I239" s="5" t="s">
        <v>69</v>
      </c>
      <c r="J239" s="5" t="s">
        <v>22</v>
      </c>
      <c r="K239" s="5"/>
      <c r="L239" s="6">
        <v>46109</v>
      </c>
      <c r="M239" s="7">
        <v>46109.59097222222</v>
      </c>
    </row>
    <row r="240" spans="1:13" ht="14.4" hidden="1" customHeight="1" x14ac:dyDescent="0.4">
      <c r="A240" s="5">
        <v>237</v>
      </c>
      <c r="B240" s="5" t="s">
        <v>96</v>
      </c>
      <c r="C240" s="5">
        <v>20151026</v>
      </c>
      <c r="D240" s="5" t="s">
        <v>240</v>
      </c>
      <c r="E240" s="5" t="s">
        <v>24</v>
      </c>
      <c r="F240" s="5" t="s">
        <v>329</v>
      </c>
      <c r="G240" s="5" t="s">
        <v>4</v>
      </c>
      <c r="H240" s="5" t="s">
        <v>13</v>
      </c>
      <c r="I240" s="5" t="s">
        <v>69</v>
      </c>
      <c r="J240" s="5" t="s">
        <v>22</v>
      </c>
      <c r="K240" s="5"/>
      <c r="L240" s="6">
        <v>46109</v>
      </c>
      <c r="M240" s="7">
        <v>46109.59097222222</v>
      </c>
    </row>
    <row r="241" spans="1:13" ht="14.4" hidden="1" customHeight="1" x14ac:dyDescent="0.4">
      <c r="A241" s="5">
        <v>238</v>
      </c>
      <c r="B241" s="5" t="s">
        <v>127</v>
      </c>
      <c r="C241" s="5">
        <v>20141118</v>
      </c>
      <c r="D241" s="5" t="s">
        <v>321</v>
      </c>
      <c r="E241" s="5" t="s">
        <v>24</v>
      </c>
      <c r="F241" s="5" t="s">
        <v>329</v>
      </c>
      <c r="G241" s="5" t="s">
        <v>4</v>
      </c>
      <c r="H241" s="5" t="s">
        <v>13</v>
      </c>
      <c r="I241" s="5" t="s">
        <v>69</v>
      </c>
      <c r="J241" s="5" t="s">
        <v>22</v>
      </c>
      <c r="K241" s="5"/>
      <c r="L241" s="6">
        <v>46109</v>
      </c>
      <c r="M241" s="7">
        <v>46109.59097222222</v>
      </c>
    </row>
    <row r="242" spans="1:13" ht="14.4" hidden="1" customHeight="1" x14ac:dyDescent="0.4">
      <c r="A242" s="5">
        <v>239</v>
      </c>
      <c r="B242" s="5" t="s">
        <v>335</v>
      </c>
      <c r="C242" s="5">
        <v>20150225</v>
      </c>
      <c r="D242" s="5" t="s">
        <v>240</v>
      </c>
      <c r="E242" s="5" t="s">
        <v>24</v>
      </c>
      <c r="F242" s="5" t="s">
        <v>329</v>
      </c>
      <c r="G242" s="5" t="s">
        <v>4</v>
      </c>
      <c r="H242" s="5" t="s">
        <v>13</v>
      </c>
      <c r="I242" s="5" t="s">
        <v>69</v>
      </c>
      <c r="J242" s="5" t="s">
        <v>22</v>
      </c>
      <c r="K242" s="5"/>
      <c r="L242" s="6">
        <v>46109</v>
      </c>
      <c r="M242" s="7">
        <v>46109.59097222222</v>
      </c>
    </row>
    <row r="243" spans="1:13" ht="14.4" hidden="1" customHeight="1" x14ac:dyDescent="0.4">
      <c r="A243" s="5">
        <v>240</v>
      </c>
      <c r="B243" s="5" t="s">
        <v>124</v>
      </c>
      <c r="C243" s="5">
        <v>20150612</v>
      </c>
      <c r="D243" s="5" t="s">
        <v>321</v>
      </c>
      <c r="E243" s="5" t="s">
        <v>24</v>
      </c>
      <c r="F243" s="5" t="s">
        <v>329</v>
      </c>
      <c r="G243" s="5" t="s">
        <v>4</v>
      </c>
      <c r="H243" s="5" t="s">
        <v>13</v>
      </c>
      <c r="I243" s="5" t="s">
        <v>69</v>
      </c>
      <c r="J243" s="5" t="s">
        <v>22</v>
      </c>
      <c r="K243" s="5"/>
      <c r="L243" s="6">
        <v>46109</v>
      </c>
      <c r="M243" s="7">
        <v>46109.59097222222</v>
      </c>
    </row>
    <row r="244" spans="1:13" ht="14.4" hidden="1" customHeight="1" x14ac:dyDescent="0.4">
      <c r="A244" s="5">
        <v>241</v>
      </c>
      <c r="B244" s="5" t="s">
        <v>154</v>
      </c>
      <c r="C244" s="5">
        <v>20150909</v>
      </c>
      <c r="D244" s="5" t="s">
        <v>321</v>
      </c>
      <c r="E244" s="5" t="s">
        <v>24</v>
      </c>
      <c r="F244" s="5" t="s">
        <v>329</v>
      </c>
      <c r="G244" s="5" t="s">
        <v>4</v>
      </c>
      <c r="H244" s="5" t="s">
        <v>13</v>
      </c>
      <c r="I244" s="5" t="s">
        <v>69</v>
      </c>
      <c r="J244" s="5" t="s">
        <v>22</v>
      </c>
      <c r="K244" s="5"/>
      <c r="L244" s="6">
        <v>46109</v>
      </c>
      <c r="M244" s="7">
        <v>46109.59097222222</v>
      </c>
    </row>
    <row r="245" spans="1:13" ht="14.4" hidden="1" customHeight="1" x14ac:dyDescent="0.4">
      <c r="A245" s="5">
        <v>242</v>
      </c>
      <c r="B245" s="5" t="s">
        <v>135</v>
      </c>
      <c r="C245" s="5">
        <v>20151127</v>
      </c>
      <c r="D245" s="5" t="s">
        <v>321</v>
      </c>
      <c r="E245" s="5" t="s">
        <v>24</v>
      </c>
      <c r="F245" s="5" t="s">
        <v>329</v>
      </c>
      <c r="G245" s="5" t="s">
        <v>4</v>
      </c>
      <c r="H245" s="5" t="s">
        <v>13</v>
      </c>
      <c r="I245" s="5" t="s">
        <v>69</v>
      </c>
      <c r="J245" s="5" t="s">
        <v>22</v>
      </c>
      <c r="K245" s="5"/>
      <c r="L245" s="6">
        <v>46109</v>
      </c>
      <c r="M245" s="7">
        <v>46109.59097222222</v>
      </c>
    </row>
    <row r="246" spans="1:13" ht="14.4" hidden="1" customHeight="1" x14ac:dyDescent="0.4">
      <c r="A246" s="5">
        <v>243</v>
      </c>
      <c r="B246" s="5" t="s">
        <v>348</v>
      </c>
      <c r="C246" s="5">
        <v>20151120</v>
      </c>
      <c r="D246" s="5" t="s">
        <v>240</v>
      </c>
      <c r="E246" s="5" t="s">
        <v>24</v>
      </c>
      <c r="F246" s="5" t="s">
        <v>329</v>
      </c>
      <c r="G246" s="5" t="s">
        <v>4</v>
      </c>
      <c r="H246" s="5" t="s">
        <v>13</v>
      </c>
      <c r="I246" s="5" t="s">
        <v>69</v>
      </c>
      <c r="J246" s="5" t="s">
        <v>22</v>
      </c>
      <c r="K246" s="5"/>
      <c r="L246" s="6">
        <v>46109</v>
      </c>
      <c r="M246" s="7">
        <v>46109.59097222222</v>
      </c>
    </row>
    <row r="247" spans="1:13" ht="14.4" hidden="1" customHeight="1" x14ac:dyDescent="0.4">
      <c r="A247" s="5">
        <v>244</v>
      </c>
      <c r="B247" s="5" t="s">
        <v>167</v>
      </c>
      <c r="C247" s="5">
        <v>20150112</v>
      </c>
      <c r="D247" s="5" t="s">
        <v>240</v>
      </c>
      <c r="E247" s="5" t="s">
        <v>24</v>
      </c>
      <c r="F247" s="5" t="s">
        <v>329</v>
      </c>
      <c r="G247" s="5" t="s">
        <v>4</v>
      </c>
      <c r="H247" s="5" t="s">
        <v>13</v>
      </c>
      <c r="I247" s="5" t="s">
        <v>69</v>
      </c>
      <c r="J247" s="5" t="s">
        <v>22</v>
      </c>
      <c r="K247" s="5"/>
      <c r="L247" s="6">
        <v>46109</v>
      </c>
      <c r="M247" s="7">
        <v>46109.59097222222</v>
      </c>
    </row>
    <row r="248" spans="1:13" ht="14.4" hidden="1" customHeight="1" x14ac:dyDescent="0.4">
      <c r="A248" s="5">
        <v>245</v>
      </c>
      <c r="B248" s="5" t="s">
        <v>123</v>
      </c>
      <c r="C248" s="5">
        <v>20140320</v>
      </c>
      <c r="D248" s="5" t="s">
        <v>240</v>
      </c>
      <c r="E248" s="5" t="s">
        <v>24</v>
      </c>
      <c r="F248" s="5" t="s">
        <v>329</v>
      </c>
      <c r="G248" s="5" t="s">
        <v>4</v>
      </c>
      <c r="H248" s="5" t="s">
        <v>13</v>
      </c>
      <c r="I248" s="5" t="s">
        <v>69</v>
      </c>
      <c r="J248" s="5" t="s">
        <v>22</v>
      </c>
      <c r="K248" s="5"/>
      <c r="L248" s="6">
        <v>46109</v>
      </c>
      <c r="M248" s="7">
        <v>46109.59097222222</v>
      </c>
    </row>
    <row r="249" spans="1:13" ht="14.4" hidden="1" customHeight="1" x14ac:dyDescent="0.4">
      <c r="A249" s="5">
        <v>246</v>
      </c>
      <c r="B249" s="5" t="s">
        <v>114</v>
      </c>
      <c r="C249" s="5">
        <v>20140125</v>
      </c>
      <c r="D249" s="5" t="s">
        <v>321</v>
      </c>
      <c r="E249" s="5" t="s">
        <v>24</v>
      </c>
      <c r="F249" s="5" t="s">
        <v>329</v>
      </c>
      <c r="G249" s="5" t="s">
        <v>4</v>
      </c>
      <c r="H249" s="5" t="s">
        <v>13</v>
      </c>
      <c r="I249" s="5" t="s">
        <v>69</v>
      </c>
      <c r="J249" s="5" t="s">
        <v>22</v>
      </c>
      <c r="K249" s="5"/>
      <c r="L249" s="6">
        <v>46109</v>
      </c>
      <c r="M249" s="7">
        <v>46109.59097222222</v>
      </c>
    </row>
    <row r="250" spans="1:13" ht="14.4" hidden="1" customHeight="1" x14ac:dyDescent="0.4">
      <c r="A250" s="5">
        <v>247</v>
      </c>
      <c r="B250" s="5" t="s">
        <v>106</v>
      </c>
      <c r="C250" s="5">
        <v>20140216</v>
      </c>
      <c r="D250" s="5" t="s">
        <v>321</v>
      </c>
      <c r="E250" s="5" t="s">
        <v>24</v>
      </c>
      <c r="F250" s="5" t="s">
        <v>329</v>
      </c>
      <c r="G250" s="5" t="s">
        <v>4</v>
      </c>
      <c r="H250" s="5" t="s">
        <v>13</v>
      </c>
      <c r="I250" s="5" t="s">
        <v>69</v>
      </c>
      <c r="J250" s="5" t="s">
        <v>22</v>
      </c>
      <c r="K250" s="5"/>
      <c r="L250" s="6">
        <v>46109</v>
      </c>
      <c r="M250" s="7">
        <v>46109.59097222222</v>
      </c>
    </row>
    <row r="251" spans="1:13" ht="14.4" hidden="1" customHeight="1" x14ac:dyDescent="0.4">
      <c r="A251" s="5">
        <v>248</v>
      </c>
      <c r="B251" s="5" t="s">
        <v>124</v>
      </c>
      <c r="C251" s="5">
        <v>20150612</v>
      </c>
      <c r="D251" s="5" t="s">
        <v>321</v>
      </c>
      <c r="E251" s="5" t="s">
        <v>24</v>
      </c>
      <c r="F251" s="5" t="s">
        <v>329</v>
      </c>
      <c r="G251" s="5" t="s">
        <v>4</v>
      </c>
      <c r="H251" s="5" t="s">
        <v>13</v>
      </c>
      <c r="I251" s="5" t="s">
        <v>70</v>
      </c>
      <c r="J251" s="5" t="s">
        <v>22</v>
      </c>
      <c r="K251" s="5"/>
      <c r="L251" s="6">
        <v>46109</v>
      </c>
      <c r="M251" s="7">
        <v>46109.59097222222</v>
      </c>
    </row>
    <row r="252" spans="1:13" ht="14.4" hidden="1" customHeight="1" x14ac:dyDescent="0.4">
      <c r="A252" s="5">
        <v>249</v>
      </c>
      <c r="B252" s="5" t="s">
        <v>114</v>
      </c>
      <c r="C252" s="5">
        <v>20140125</v>
      </c>
      <c r="D252" s="5" t="s">
        <v>321</v>
      </c>
      <c r="E252" s="5" t="s">
        <v>24</v>
      </c>
      <c r="F252" s="5" t="s">
        <v>329</v>
      </c>
      <c r="G252" s="5" t="s">
        <v>4</v>
      </c>
      <c r="H252" s="5" t="s">
        <v>13</v>
      </c>
      <c r="I252" s="5" t="s">
        <v>70</v>
      </c>
      <c r="J252" s="5" t="s">
        <v>22</v>
      </c>
      <c r="K252" s="5"/>
      <c r="L252" s="6">
        <v>46109</v>
      </c>
      <c r="M252" s="7">
        <v>46109.59097222222</v>
      </c>
    </row>
    <row r="253" spans="1:13" ht="14.4" hidden="1" customHeight="1" x14ac:dyDescent="0.4">
      <c r="A253" s="5">
        <v>250</v>
      </c>
      <c r="B253" s="5" t="s">
        <v>135</v>
      </c>
      <c r="C253" s="5">
        <v>20151127</v>
      </c>
      <c r="D253" s="5" t="s">
        <v>321</v>
      </c>
      <c r="E253" s="5" t="s">
        <v>24</v>
      </c>
      <c r="F253" s="5" t="s">
        <v>329</v>
      </c>
      <c r="G253" s="5" t="s">
        <v>4</v>
      </c>
      <c r="H253" s="5" t="s">
        <v>13</v>
      </c>
      <c r="I253" s="5" t="s">
        <v>72</v>
      </c>
      <c r="J253" s="5" t="s">
        <v>22</v>
      </c>
      <c r="K253" s="5"/>
      <c r="L253" s="6">
        <v>46109</v>
      </c>
      <c r="M253" s="7">
        <v>46109.59097222222</v>
      </c>
    </row>
    <row r="254" spans="1:13" ht="14.4" hidden="1" customHeight="1" x14ac:dyDescent="0.4">
      <c r="A254" s="5">
        <v>251</v>
      </c>
      <c r="B254" s="5" t="s">
        <v>322</v>
      </c>
      <c r="C254" s="5">
        <v>20170414</v>
      </c>
      <c r="D254" s="5" t="s">
        <v>321</v>
      </c>
      <c r="E254" s="5" t="s">
        <v>24</v>
      </c>
      <c r="F254" s="5" t="s">
        <v>329</v>
      </c>
      <c r="G254" s="5" t="s">
        <v>4</v>
      </c>
      <c r="H254" s="5" t="s">
        <v>13</v>
      </c>
      <c r="I254" s="5" t="s">
        <v>72</v>
      </c>
      <c r="J254" s="5" t="s">
        <v>22</v>
      </c>
      <c r="K254" s="5"/>
      <c r="L254" s="6">
        <v>46109</v>
      </c>
      <c r="M254" s="7">
        <v>46109.59097222222</v>
      </c>
    </row>
    <row r="255" spans="1:13" ht="14.4" hidden="1" customHeight="1" x14ac:dyDescent="0.4">
      <c r="A255" s="5">
        <v>252</v>
      </c>
      <c r="B255" s="5" t="s">
        <v>124</v>
      </c>
      <c r="C255" s="5">
        <v>20150612</v>
      </c>
      <c r="D255" s="5" t="s">
        <v>321</v>
      </c>
      <c r="E255" s="5" t="s">
        <v>24</v>
      </c>
      <c r="F255" s="5" t="s">
        <v>329</v>
      </c>
      <c r="G255" s="5" t="s">
        <v>4</v>
      </c>
      <c r="H255" s="5" t="s">
        <v>13</v>
      </c>
      <c r="I255" s="5" t="s">
        <v>2</v>
      </c>
      <c r="J255" s="5" t="s">
        <v>22</v>
      </c>
      <c r="K255" s="5"/>
      <c r="L255" s="6">
        <v>46109</v>
      </c>
      <c r="M255" s="7">
        <v>46109.59097222222</v>
      </c>
    </row>
    <row r="256" spans="1:13" ht="14.4" hidden="1" customHeight="1" x14ac:dyDescent="0.4">
      <c r="A256" s="5">
        <v>253</v>
      </c>
      <c r="B256" s="5" t="s">
        <v>135</v>
      </c>
      <c r="C256" s="5">
        <v>20151127</v>
      </c>
      <c r="D256" s="5" t="s">
        <v>321</v>
      </c>
      <c r="E256" s="5" t="s">
        <v>24</v>
      </c>
      <c r="F256" s="5" t="s">
        <v>329</v>
      </c>
      <c r="G256" s="5" t="s">
        <v>4</v>
      </c>
      <c r="H256" s="5" t="s">
        <v>13</v>
      </c>
      <c r="I256" s="5" t="s">
        <v>2</v>
      </c>
      <c r="J256" s="5" t="s">
        <v>22</v>
      </c>
      <c r="K256" s="5"/>
      <c r="L256" s="6">
        <v>46109</v>
      </c>
      <c r="M256" s="7">
        <v>46109.59097222222</v>
      </c>
    </row>
    <row r="257" spans="1:13" ht="14.4" hidden="1" customHeight="1" x14ac:dyDescent="0.4">
      <c r="A257" s="5">
        <v>254</v>
      </c>
      <c r="B257" s="5" t="s">
        <v>114</v>
      </c>
      <c r="C257" s="5">
        <v>20140125</v>
      </c>
      <c r="D257" s="5" t="s">
        <v>321</v>
      </c>
      <c r="E257" s="5" t="s">
        <v>24</v>
      </c>
      <c r="F257" s="5" t="s">
        <v>329</v>
      </c>
      <c r="G257" s="5" t="s">
        <v>4</v>
      </c>
      <c r="H257" s="5" t="s">
        <v>13</v>
      </c>
      <c r="I257" s="5" t="s">
        <v>2</v>
      </c>
      <c r="J257" s="5" t="s">
        <v>22</v>
      </c>
      <c r="K257" s="5"/>
      <c r="L257" s="6">
        <v>46109</v>
      </c>
      <c r="M257" s="7">
        <v>46109.59097222222</v>
      </c>
    </row>
    <row r="258" spans="1:13" ht="14.4" hidden="1" customHeight="1" x14ac:dyDescent="0.4">
      <c r="A258" s="5">
        <v>255</v>
      </c>
      <c r="B258" s="5" t="s">
        <v>106</v>
      </c>
      <c r="C258" s="5">
        <v>20140216</v>
      </c>
      <c r="D258" s="5" t="s">
        <v>321</v>
      </c>
      <c r="E258" s="5" t="s">
        <v>24</v>
      </c>
      <c r="F258" s="5" t="s">
        <v>329</v>
      </c>
      <c r="G258" s="5" t="s">
        <v>4</v>
      </c>
      <c r="H258" s="5" t="s">
        <v>13</v>
      </c>
      <c r="I258" s="5" t="s">
        <v>2</v>
      </c>
      <c r="J258" s="5" t="s">
        <v>22</v>
      </c>
      <c r="K258" s="5"/>
      <c r="L258" s="6">
        <v>46109</v>
      </c>
      <c r="M258" s="7">
        <v>46109.59097222222</v>
      </c>
    </row>
    <row r="259" spans="1:13" ht="14.4" hidden="1" customHeight="1" x14ac:dyDescent="0.4">
      <c r="A259" s="5">
        <v>256</v>
      </c>
      <c r="B259" s="5" t="s">
        <v>335</v>
      </c>
      <c r="C259" s="5">
        <v>20150225</v>
      </c>
      <c r="D259" s="5" t="s">
        <v>240</v>
      </c>
      <c r="E259" s="5" t="s">
        <v>24</v>
      </c>
      <c r="F259" s="5" t="s">
        <v>329</v>
      </c>
      <c r="G259" s="5" t="s">
        <v>4</v>
      </c>
      <c r="H259" s="5" t="s">
        <v>13</v>
      </c>
      <c r="I259" s="5" t="s">
        <v>74</v>
      </c>
      <c r="J259" s="5" t="s">
        <v>22</v>
      </c>
      <c r="K259" s="5"/>
      <c r="L259" s="6">
        <v>46109</v>
      </c>
      <c r="M259" s="7">
        <v>46109.59097222222</v>
      </c>
    </row>
    <row r="260" spans="1:13" ht="14.4" hidden="1" customHeight="1" x14ac:dyDescent="0.4">
      <c r="A260" s="5">
        <v>257</v>
      </c>
      <c r="B260" s="5" t="s">
        <v>96</v>
      </c>
      <c r="C260" s="5">
        <v>20151026</v>
      </c>
      <c r="D260" s="5" t="s">
        <v>240</v>
      </c>
      <c r="E260" s="5" t="s">
        <v>24</v>
      </c>
      <c r="F260" s="5" t="s">
        <v>329</v>
      </c>
      <c r="G260" s="5" t="s">
        <v>4</v>
      </c>
      <c r="H260" s="5" t="s">
        <v>13</v>
      </c>
      <c r="I260" s="5" t="s">
        <v>73</v>
      </c>
      <c r="J260" s="5" t="s">
        <v>22</v>
      </c>
      <c r="K260" s="5"/>
      <c r="L260" s="6">
        <v>46109</v>
      </c>
      <c r="M260" s="7">
        <v>46109.59097222222</v>
      </c>
    </row>
    <row r="261" spans="1:13" ht="14.4" hidden="1" customHeight="1" x14ac:dyDescent="0.4">
      <c r="A261" s="5">
        <v>258</v>
      </c>
      <c r="B261" s="5" t="s">
        <v>123</v>
      </c>
      <c r="C261" s="5">
        <v>20140320</v>
      </c>
      <c r="D261" s="5" t="s">
        <v>240</v>
      </c>
      <c r="E261" s="5" t="s">
        <v>24</v>
      </c>
      <c r="F261" s="5" t="s">
        <v>329</v>
      </c>
      <c r="G261" s="5" t="s">
        <v>4</v>
      </c>
      <c r="H261" s="5" t="s">
        <v>13</v>
      </c>
      <c r="I261" s="5" t="s">
        <v>73</v>
      </c>
      <c r="J261" s="5" t="s">
        <v>22</v>
      </c>
      <c r="K261" s="5"/>
      <c r="L261" s="6">
        <v>46109</v>
      </c>
      <c r="M261" s="7">
        <v>46109.59097222222</v>
      </c>
    </row>
    <row r="262" spans="1:13" ht="14.4" hidden="1" customHeight="1" x14ac:dyDescent="0.4">
      <c r="A262" s="5">
        <v>259</v>
      </c>
      <c r="B262" s="5" t="s">
        <v>102</v>
      </c>
      <c r="C262" s="5">
        <v>20150810</v>
      </c>
      <c r="D262" s="5" t="s">
        <v>240</v>
      </c>
      <c r="E262" s="5" t="s">
        <v>24</v>
      </c>
      <c r="F262" s="5" t="s">
        <v>329</v>
      </c>
      <c r="G262" s="5" t="s">
        <v>4</v>
      </c>
      <c r="H262" s="5" t="s">
        <v>13</v>
      </c>
      <c r="I262" s="5" t="s">
        <v>1</v>
      </c>
      <c r="J262" s="5" t="s">
        <v>22</v>
      </c>
      <c r="K262" s="5"/>
      <c r="L262" s="6">
        <v>46109</v>
      </c>
      <c r="M262" s="7">
        <v>46109.59097222222</v>
      </c>
    </row>
    <row r="263" spans="1:13" ht="14.4" hidden="1" customHeight="1" x14ac:dyDescent="0.4">
      <c r="A263" s="5">
        <v>260</v>
      </c>
      <c r="B263" s="5" t="s">
        <v>96</v>
      </c>
      <c r="C263" s="5">
        <v>20151026</v>
      </c>
      <c r="D263" s="5" t="s">
        <v>240</v>
      </c>
      <c r="E263" s="5" t="s">
        <v>24</v>
      </c>
      <c r="F263" s="5" t="s">
        <v>329</v>
      </c>
      <c r="G263" s="5" t="s">
        <v>4</v>
      </c>
      <c r="H263" s="5" t="s">
        <v>13</v>
      </c>
      <c r="I263" s="5" t="s">
        <v>1</v>
      </c>
      <c r="J263" s="5" t="s">
        <v>22</v>
      </c>
      <c r="K263" s="5"/>
      <c r="L263" s="6">
        <v>46109</v>
      </c>
      <c r="M263" s="7">
        <v>46109.59097222222</v>
      </c>
    </row>
    <row r="264" spans="1:13" ht="14.4" hidden="1" customHeight="1" x14ac:dyDescent="0.4">
      <c r="A264" s="5">
        <v>261</v>
      </c>
      <c r="B264" s="5" t="s">
        <v>335</v>
      </c>
      <c r="C264" s="5">
        <v>20150225</v>
      </c>
      <c r="D264" s="5" t="s">
        <v>240</v>
      </c>
      <c r="E264" s="5" t="s">
        <v>24</v>
      </c>
      <c r="F264" s="5" t="s">
        <v>329</v>
      </c>
      <c r="G264" s="5" t="s">
        <v>4</v>
      </c>
      <c r="H264" s="5" t="s">
        <v>13</v>
      </c>
      <c r="I264" s="5" t="s">
        <v>1</v>
      </c>
      <c r="J264" s="5" t="s">
        <v>22</v>
      </c>
      <c r="K264" s="5"/>
      <c r="L264" s="6">
        <v>46109</v>
      </c>
      <c r="M264" s="7">
        <v>46109.59097222222</v>
      </c>
    </row>
    <row r="265" spans="1:13" ht="14.4" hidden="1" customHeight="1" x14ac:dyDescent="0.4">
      <c r="A265" s="5">
        <v>262</v>
      </c>
      <c r="B265" s="5" t="s">
        <v>123</v>
      </c>
      <c r="C265" s="5">
        <v>20140320</v>
      </c>
      <c r="D265" s="5" t="s">
        <v>240</v>
      </c>
      <c r="E265" s="5" t="s">
        <v>24</v>
      </c>
      <c r="F265" s="5" t="s">
        <v>329</v>
      </c>
      <c r="G265" s="5" t="s">
        <v>4</v>
      </c>
      <c r="H265" s="5" t="s">
        <v>13</v>
      </c>
      <c r="I265" s="5" t="s">
        <v>1</v>
      </c>
      <c r="J265" s="5" t="s">
        <v>22</v>
      </c>
      <c r="K265" s="5"/>
      <c r="L265" s="6">
        <v>46109</v>
      </c>
      <c r="M265" s="7">
        <v>46109.59097222222</v>
      </c>
    </row>
    <row r="266" spans="1:13" ht="14.4" hidden="1" customHeight="1" x14ac:dyDescent="0.4">
      <c r="A266" s="5">
        <v>263</v>
      </c>
      <c r="B266" s="5" t="s">
        <v>179</v>
      </c>
      <c r="C266" s="5">
        <v>20160116</v>
      </c>
      <c r="D266" s="5" t="s">
        <v>321</v>
      </c>
      <c r="E266" s="5" t="s">
        <v>24</v>
      </c>
      <c r="F266" s="5" t="s">
        <v>329</v>
      </c>
      <c r="G266" s="5" t="s">
        <v>4</v>
      </c>
      <c r="H266" s="5" t="s">
        <v>13</v>
      </c>
      <c r="I266" s="5" t="s">
        <v>70</v>
      </c>
      <c r="J266" s="5" t="s">
        <v>27</v>
      </c>
      <c r="K266" s="5"/>
      <c r="L266" s="6">
        <v>46109</v>
      </c>
      <c r="M266" s="7">
        <v>46109.59097222222</v>
      </c>
    </row>
    <row r="267" spans="1:13" ht="14.4" hidden="1" customHeight="1" x14ac:dyDescent="0.4">
      <c r="A267" s="5">
        <v>264</v>
      </c>
      <c r="B267" s="5" t="s">
        <v>148</v>
      </c>
      <c r="C267" s="5">
        <v>20181114</v>
      </c>
      <c r="D267" s="5" t="s">
        <v>321</v>
      </c>
      <c r="E267" s="5" t="s">
        <v>24</v>
      </c>
      <c r="F267" s="5" t="s">
        <v>329</v>
      </c>
      <c r="G267" s="5" t="s">
        <v>4</v>
      </c>
      <c r="H267" s="5" t="s">
        <v>13</v>
      </c>
      <c r="I267" s="5" t="s">
        <v>70</v>
      </c>
      <c r="J267" s="5" t="s">
        <v>27</v>
      </c>
      <c r="K267" s="5"/>
      <c r="L267" s="6">
        <v>46109</v>
      </c>
      <c r="M267" s="7">
        <v>46109.59097222222</v>
      </c>
    </row>
    <row r="268" spans="1:13" ht="14.4" hidden="1" customHeight="1" x14ac:dyDescent="0.4">
      <c r="A268" s="5">
        <v>265</v>
      </c>
      <c r="B268" s="5" t="s">
        <v>109</v>
      </c>
      <c r="C268" s="5">
        <v>20140515</v>
      </c>
      <c r="D268" s="5" t="s">
        <v>321</v>
      </c>
      <c r="E268" s="5" t="s">
        <v>24</v>
      </c>
      <c r="F268" s="5" t="s">
        <v>329</v>
      </c>
      <c r="G268" s="5" t="s">
        <v>4</v>
      </c>
      <c r="H268" s="5" t="s">
        <v>13</v>
      </c>
      <c r="I268" s="5" t="s">
        <v>72</v>
      </c>
      <c r="J268" s="5" t="s">
        <v>27</v>
      </c>
      <c r="K268" s="5"/>
      <c r="L268" s="6">
        <v>46109</v>
      </c>
      <c r="M268" s="7">
        <v>46109.59097222222</v>
      </c>
    </row>
    <row r="269" spans="1:13" ht="14.4" hidden="1" customHeight="1" x14ac:dyDescent="0.4">
      <c r="A269" s="5">
        <v>266</v>
      </c>
      <c r="B269" s="5" t="s">
        <v>313</v>
      </c>
      <c r="C269" s="5">
        <v>20141122</v>
      </c>
      <c r="D269" s="5" t="s">
        <v>321</v>
      </c>
      <c r="E269" s="5" t="s">
        <v>24</v>
      </c>
      <c r="F269" s="5" t="s">
        <v>329</v>
      </c>
      <c r="G269" s="5" t="s">
        <v>4</v>
      </c>
      <c r="H269" s="5" t="s">
        <v>13</v>
      </c>
      <c r="I269" s="5" t="s">
        <v>72</v>
      </c>
      <c r="J269" s="5" t="s">
        <v>27</v>
      </c>
      <c r="K269" s="5"/>
      <c r="L269" s="6">
        <v>46109</v>
      </c>
      <c r="M269" s="7">
        <v>46109.59097222222</v>
      </c>
    </row>
    <row r="270" spans="1:13" ht="14.4" hidden="1" customHeight="1" x14ac:dyDescent="0.4">
      <c r="A270" s="5">
        <v>267</v>
      </c>
      <c r="B270" s="5" t="s">
        <v>109</v>
      </c>
      <c r="C270" s="5">
        <v>20140515</v>
      </c>
      <c r="D270" s="5" t="s">
        <v>321</v>
      </c>
      <c r="E270" s="5" t="s">
        <v>24</v>
      </c>
      <c r="F270" s="5" t="s">
        <v>329</v>
      </c>
      <c r="G270" s="5" t="s">
        <v>4</v>
      </c>
      <c r="H270" s="5" t="s">
        <v>13</v>
      </c>
      <c r="I270" s="5" t="s">
        <v>2</v>
      </c>
      <c r="J270" s="5" t="s">
        <v>27</v>
      </c>
      <c r="K270" s="5"/>
      <c r="L270" s="6">
        <v>46109</v>
      </c>
      <c r="M270" s="7">
        <v>46109.59097222222</v>
      </c>
    </row>
    <row r="271" spans="1:13" ht="14.4" hidden="1" customHeight="1" x14ac:dyDescent="0.4">
      <c r="A271" s="5">
        <v>268</v>
      </c>
      <c r="B271" s="5" t="s">
        <v>179</v>
      </c>
      <c r="C271" s="5">
        <v>20160116</v>
      </c>
      <c r="D271" s="5" t="s">
        <v>321</v>
      </c>
      <c r="E271" s="5" t="s">
        <v>24</v>
      </c>
      <c r="F271" s="5" t="s">
        <v>329</v>
      </c>
      <c r="G271" s="5" t="s">
        <v>4</v>
      </c>
      <c r="H271" s="5" t="s">
        <v>13</v>
      </c>
      <c r="I271" s="5" t="s">
        <v>2</v>
      </c>
      <c r="J271" s="5" t="s">
        <v>27</v>
      </c>
      <c r="K271" s="5"/>
      <c r="L271" s="6">
        <v>46109</v>
      </c>
      <c r="M271" s="7">
        <v>46109.59097222222</v>
      </c>
    </row>
    <row r="272" spans="1:13" ht="14.4" hidden="1" customHeight="1" x14ac:dyDescent="0.4">
      <c r="A272" s="5">
        <v>269</v>
      </c>
      <c r="B272" s="5" t="s">
        <v>128</v>
      </c>
      <c r="C272" s="5">
        <v>20161119</v>
      </c>
      <c r="D272" s="5" t="s">
        <v>321</v>
      </c>
      <c r="E272" s="5" t="s">
        <v>24</v>
      </c>
      <c r="F272" s="5" t="s">
        <v>329</v>
      </c>
      <c r="G272" s="5" t="s">
        <v>4</v>
      </c>
      <c r="H272" s="5" t="s">
        <v>13</v>
      </c>
      <c r="I272" s="5" t="s">
        <v>2</v>
      </c>
      <c r="J272" s="5" t="s">
        <v>27</v>
      </c>
      <c r="K272" s="5"/>
      <c r="L272" s="6">
        <v>46109</v>
      </c>
      <c r="M272" s="7">
        <v>46109.59097222222</v>
      </c>
    </row>
    <row r="273" spans="1:13" ht="14.4" hidden="1" customHeight="1" x14ac:dyDescent="0.4">
      <c r="A273" s="5">
        <v>270</v>
      </c>
      <c r="B273" s="5" t="s">
        <v>148</v>
      </c>
      <c r="C273" s="5">
        <v>20181114</v>
      </c>
      <c r="D273" s="5" t="s">
        <v>321</v>
      </c>
      <c r="E273" s="5" t="s">
        <v>24</v>
      </c>
      <c r="F273" s="5" t="s">
        <v>329</v>
      </c>
      <c r="G273" s="5" t="s">
        <v>4</v>
      </c>
      <c r="H273" s="5" t="s">
        <v>13</v>
      </c>
      <c r="I273" s="5" t="s">
        <v>2</v>
      </c>
      <c r="J273" s="5" t="s">
        <v>27</v>
      </c>
      <c r="K273" s="5"/>
      <c r="L273" s="6">
        <v>46109</v>
      </c>
      <c r="M273" s="7">
        <v>46109.59097222222</v>
      </c>
    </row>
    <row r="274" spans="1:13" ht="14.4" hidden="1" customHeight="1" x14ac:dyDescent="0.4">
      <c r="A274" s="5">
        <v>271</v>
      </c>
      <c r="B274" s="5" t="s">
        <v>149</v>
      </c>
      <c r="C274" s="5">
        <v>20140711</v>
      </c>
      <c r="D274" s="5" t="s">
        <v>240</v>
      </c>
      <c r="E274" s="5" t="s">
        <v>24</v>
      </c>
      <c r="F274" s="5" t="s">
        <v>329</v>
      </c>
      <c r="G274" s="5" t="s">
        <v>4</v>
      </c>
      <c r="H274" s="5" t="s">
        <v>13</v>
      </c>
      <c r="I274" s="5" t="s">
        <v>74</v>
      </c>
      <c r="J274" s="5" t="s">
        <v>27</v>
      </c>
      <c r="K274" s="5"/>
      <c r="L274" s="6">
        <v>46109</v>
      </c>
      <c r="M274" s="7">
        <v>46109.59097222222</v>
      </c>
    </row>
    <row r="275" spans="1:13" ht="14.4" hidden="1" customHeight="1" x14ac:dyDescent="0.4">
      <c r="A275" s="5">
        <v>272</v>
      </c>
      <c r="B275" s="5" t="s">
        <v>213</v>
      </c>
      <c r="C275" s="5">
        <v>20141016</v>
      </c>
      <c r="D275" s="5" t="s">
        <v>240</v>
      </c>
      <c r="E275" s="5" t="s">
        <v>24</v>
      </c>
      <c r="F275" s="5" t="s">
        <v>329</v>
      </c>
      <c r="G275" s="5" t="s">
        <v>4</v>
      </c>
      <c r="H275" s="5" t="s">
        <v>13</v>
      </c>
      <c r="I275" s="5" t="s">
        <v>74</v>
      </c>
      <c r="J275" s="5" t="s">
        <v>27</v>
      </c>
      <c r="K275" s="5"/>
      <c r="L275" s="6">
        <v>46109</v>
      </c>
      <c r="M275" s="7">
        <v>46109.59097222222</v>
      </c>
    </row>
    <row r="276" spans="1:13" ht="14.4" hidden="1" customHeight="1" x14ac:dyDescent="0.4">
      <c r="A276" s="5">
        <v>273</v>
      </c>
      <c r="B276" s="5" t="s">
        <v>149</v>
      </c>
      <c r="C276" s="5">
        <v>20140711</v>
      </c>
      <c r="D276" s="5" t="s">
        <v>240</v>
      </c>
      <c r="E276" s="5" t="s">
        <v>24</v>
      </c>
      <c r="F276" s="5" t="s">
        <v>329</v>
      </c>
      <c r="G276" s="5" t="s">
        <v>4</v>
      </c>
      <c r="H276" s="5" t="s">
        <v>13</v>
      </c>
      <c r="I276" s="5" t="s">
        <v>73</v>
      </c>
      <c r="J276" s="5" t="s">
        <v>27</v>
      </c>
      <c r="K276" s="5"/>
      <c r="L276" s="6">
        <v>46109</v>
      </c>
      <c r="M276" s="7">
        <v>46109.59097222222</v>
      </c>
    </row>
    <row r="277" spans="1:13" ht="14.4" hidden="1" customHeight="1" x14ac:dyDescent="0.4">
      <c r="A277" s="5">
        <v>274</v>
      </c>
      <c r="B277" s="5" t="s">
        <v>283</v>
      </c>
      <c r="C277" s="5">
        <v>20150625</v>
      </c>
      <c r="D277" s="5" t="s">
        <v>240</v>
      </c>
      <c r="E277" s="5" t="s">
        <v>24</v>
      </c>
      <c r="F277" s="5" t="s">
        <v>329</v>
      </c>
      <c r="G277" s="5" t="s">
        <v>4</v>
      </c>
      <c r="H277" s="5" t="s">
        <v>13</v>
      </c>
      <c r="I277" s="5" t="s">
        <v>73</v>
      </c>
      <c r="J277" s="5" t="s">
        <v>27</v>
      </c>
      <c r="K277" s="5"/>
      <c r="L277" s="6">
        <v>46109</v>
      </c>
      <c r="M277" s="7">
        <v>46109.59097222222</v>
      </c>
    </row>
    <row r="278" spans="1:13" ht="14.4" hidden="1" customHeight="1" x14ac:dyDescent="0.4">
      <c r="A278" s="5">
        <v>275</v>
      </c>
      <c r="B278" s="5" t="s">
        <v>147</v>
      </c>
      <c r="C278" s="5">
        <v>20140414</v>
      </c>
      <c r="D278" s="5" t="s">
        <v>240</v>
      </c>
      <c r="E278" s="5" t="s">
        <v>24</v>
      </c>
      <c r="F278" s="5" t="s">
        <v>329</v>
      </c>
      <c r="G278" s="5" t="s">
        <v>4</v>
      </c>
      <c r="H278" s="5" t="s">
        <v>13</v>
      </c>
      <c r="I278" s="5" t="s">
        <v>1</v>
      </c>
      <c r="J278" s="5" t="s">
        <v>27</v>
      </c>
      <c r="K278" s="5"/>
      <c r="L278" s="6">
        <v>46109</v>
      </c>
      <c r="M278" s="7">
        <v>46109.59097222222</v>
      </c>
    </row>
    <row r="279" spans="1:13" ht="14.4" hidden="1" customHeight="1" x14ac:dyDescent="0.4">
      <c r="A279" s="5">
        <v>276</v>
      </c>
      <c r="B279" s="5" t="s">
        <v>159</v>
      </c>
      <c r="C279" s="5">
        <v>20140420</v>
      </c>
      <c r="D279" s="5" t="s">
        <v>240</v>
      </c>
      <c r="E279" s="5" t="s">
        <v>24</v>
      </c>
      <c r="F279" s="5" t="s">
        <v>329</v>
      </c>
      <c r="G279" s="5" t="s">
        <v>4</v>
      </c>
      <c r="H279" s="5" t="s">
        <v>13</v>
      </c>
      <c r="I279" s="5" t="s">
        <v>1</v>
      </c>
      <c r="J279" s="5" t="s">
        <v>27</v>
      </c>
      <c r="K279" s="5"/>
      <c r="L279" s="6">
        <v>46109</v>
      </c>
      <c r="M279" s="7">
        <v>46109.59097222222</v>
      </c>
    </row>
    <row r="280" spans="1:13" ht="14.4" hidden="1" customHeight="1" x14ac:dyDescent="0.4">
      <c r="A280" s="5">
        <v>277</v>
      </c>
      <c r="B280" s="5" t="s">
        <v>100</v>
      </c>
      <c r="C280" s="5">
        <v>20140722</v>
      </c>
      <c r="D280" s="5" t="s">
        <v>240</v>
      </c>
      <c r="E280" s="5" t="s">
        <v>24</v>
      </c>
      <c r="F280" s="5" t="s">
        <v>329</v>
      </c>
      <c r="G280" s="5" t="s">
        <v>4</v>
      </c>
      <c r="H280" s="5" t="s">
        <v>13</v>
      </c>
      <c r="I280" s="5" t="s">
        <v>1</v>
      </c>
      <c r="J280" s="5" t="s">
        <v>27</v>
      </c>
      <c r="K280" s="5"/>
      <c r="L280" s="6">
        <v>46109</v>
      </c>
      <c r="M280" s="7">
        <v>46109.59097222222</v>
      </c>
    </row>
    <row r="281" spans="1:13" ht="14.4" hidden="1" customHeight="1" x14ac:dyDescent="0.4">
      <c r="A281" s="5">
        <v>278</v>
      </c>
      <c r="B281" s="5" t="s">
        <v>344</v>
      </c>
      <c r="C281" s="5">
        <v>20141118</v>
      </c>
      <c r="D281" s="5" t="s">
        <v>240</v>
      </c>
      <c r="E281" s="5" t="s">
        <v>24</v>
      </c>
      <c r="F281" s="5" t="s">
        <v>329</v>
      </c>
      <c r="G281" s="5" t="s">
        <v>4</v>
      </c>
      <c r="H281" s="5" t="s">
        <v>13</v>
      </c>
      <c r="I281" s="5" t="s">
        <v>1</v>
      </c>
      <c r="J281" s="5" t="s">
        <v>27</v>
      </c>
      <c r="K281" s="5"/>
      <c r="L281" s="6">
        <v>46109</v>
      </c>
      <c r="M281" s="7">
        <v>46109.59097222222</v>
      </c>
    </row>
    <row r="282" spans="1:13" ht="14.4" hidden="1" customHeight="1" x14ac:dyDescent="0.4">
      <c r="A282" s="5">
        <v>279</v>
      </c>
      <c r="B282" s="5" t="s">
        <v>251</v>
      </c>
      <c r="C282" s="5">
        <v>20141208</v>
      </c>
      <c r="D282" s="5" t="s">
        <v>240</v>
      </c>
      <c r="E282" s="5" t="s">
        <v>24</v>
      </c>
      <c r="F282" s="5" t="s">
        <v>329</v>
      </c>
      <c r="G282" s="5" t="s">
        <v>4</v>
      </c>
      <c r="H282" s="5" t="s">
        <v>13</v>
      </c>
      <c r="I282" s="5" t="s">
        <v>73</v>
      </c>
      <c r="J282" s="5" t="s">
        <v>66</v>
      </c>
      <c r="K282" s="5"/>
      <c r="L282" s="6">
        <v>46109</v>
      </c>
      <c r="M282" s="7">
        <v>46109.59097222222</v>
      </c>
    </row>
    <row r="283" spans="1:13" ht="14.4" hidden="1" customHeight="1" x14ac:dyDescent="0.4">
      <c r="A283" s="5">
        <v>280</v>
      </c>
      <c r="B283" s="5" t="s">
        <v>231</v>
      </c>
      <c r="C283" s="5">
        <v>20180403</v>
      </c>
      <c r="D283" s="5" t="s">
        <v>240</v>
      </c>
      <c r="E283" s="5" t="s">
        <v>24</v>
      </c>
      <c r="F283" s="5" t="s">
        <v>329</v>
      </c>
      <c r="G283" s="5" t="s">
        <v>4</v>
      </c>
      <c r="H283" s="5" t="s">
        <v>13</v>
      </c>
      <c r="I283" s="5" t="s">
        <v>74</v>
      </c>
      <c r="J283" s="5" t="s">
        <v>67</v>
      </c>
      <c r="K283" s="5"/>
      <c r="L283" s="6">
        <v>46109</v>
      </c>
      <c r="M283" s="7">
        <v>46109.59097222222</v>
      </c>
    </row>
    <row r="284" spans="1:13" ht="14.4" hidden="1" customHeight="1" x14ac:dyDescent="0.4">
      <c r="A284" s="5">
        <v>281</v>
      </c>
      <c r="B284" s="5" t="s">
        <v>209</v>
      </c>
      <c r="C284" s="5">
        <v>20140817</v>
      </c>
      <c r="D284" s="5" t="s">
        <v>321</v>
      </c>
      <c r="E284" s="5" t="s">
        <v>24</v>
      </c>
      <c r="F284" s="5" t="s">
        <v>329</v>
      </c>
      <c r="G284" s="5" t="s">
        <v>4</v>
      </c>
      <c r="H284" s="5" t="s">
        <v>13</v>
      </c>
      <c r="I284" s="5" t="s">
        <v>72</v>
      </c>
      <c r="J284" s="5" t="s">
        <v>76</v>
      </c>
      <c r="K284" s="5"/>
      <c r="L284" s="6">
        <v>46109</v>
      </c>
      <c r="M284" s="7">
        <v>46109.59097222222</v>
      </c>
    </row>
    <row r="285" spans="1:13" ht="14.4" hidden="1" customHeight="1" x14ac:dyDescent="0.4">
      <c r="A285" s="5">
        <v>282</v>
      </c>
      <c r="B285" s="5" t="s">
        <v>269</v>
      </c>
      <c r="C285" s="5">
        <v>20150513</v>
      </c>
      <c r="D285" s="5" t="s">
        <v>321</v>
      </c>
      <c r="E285" s="5" t="s">
        <v>24</v>
      </c>
      <c r="F285" s="5" t="s">
        <v>329</v>
      </c>
      <c r="G285" s="5" t="s">
        <v>4</v>
      </c>
      <c r="H285" s="5" t="s">
        <v>13</v>
      </c>
      <c r="I285" s="5" t="s">
        <v>72</v>
      </c>
      <c r="J285" s="5" t="s">
        <v>54</v>
      </c>
      <c r="K285" s="5"/>
      <c r="L285" s="6">
        <v>46109</v>
      </c>
      <c r="M285" s="7">
        <v>46109.59097222222</v>
      </c>
    </row>
    <row r="286" spans="1:13" ht="14.4" hidden="1" customHeight="1" x14ac:dyDescent="0.4">
      <c r="A286" s="5">
        <v>283</v>
      </c>
      <c r="B286" s="5" t="s">
        <v>281</v>
      </c>
      <c r="C286" s="5">
        <v>20160301</v>
      </c>
      <c r="D286" s="5" t="s">
        <v>321</v>
      </c>
      <c r="E286" s="5" t="s">
        <v>24</v>
      </c>
      <c r="F286" s="5" t="s">
        <v>329</v>
      </c>
      <c r="G286" s="5" t="s">
        <v>4</v>
      </c>
      <c r="H286" s="5" t="s">
        <v>13</v>
      </c>
      <c r="I286" s="5" t="s">
        <v>72</v>
      </c>
      <c r="J286" s="5" t="s">
        <v>54</v>
      </c>
      <c r="K286" s="5"/>
      <c r="L286" s="6">
        <v>46109</v>
      </c>
      <c r="M286" s="7">
        <v>46109.59097222222</v>
      </c>
    </row>
    <row r="287" spans="1:13" ht="14.4" hidden="1" customHeight="1" x14ac:dyDescent="0.4">
      <c r="A287" s="5">
        <v>284</v>
      </c>
      <c r="B287" s="5" t="s">
        <v>326</v>
      </c>
      <c r="C287" s="5">
        <v>20170306</v>
      </c>
      <c r="D287" s="5" t="s">
        <v>321</v>
      </c>
      <c r="E287" s="5" t="s">
        <v>24</v>
      </c>
      <c r="F287" s="5" t="s">
        <v>329</v>
      </c>
      <c r="G287" s="5" t="s">
        <v>4</v>
      </c>
      <c r="H287" s="5" t="s">
        <v>13</v>
      </c>
      <c r="I287" s="5" t="s">
        <v>72</v>
      </c>
      <c r="J287" s="5" t="s">
        <v>48</v>
      </c>
      <c r="K287" s="5"/>
      <c r="L287" s="6">
        <v>46109</v>
      </c>
      <c r="M287" s="7">
        <v>46109.59097222222</v>
      </c>
    </row>
    <row r="288" spans="1:13" ht="14.4" hidden="1" customHeight="1" x14ac:dyDescent="0.4">
      <c r="A288" s="5">
        <v>285</v>
      </c>
      <c r="B288" s="5" t="s">
        <v>360</v>
      </c>
      <c r="C288" s="5">
        <v>20180403</v>
      </c>
      <c r="D288" s="5" t="s">
        <v>321</v>
      </c>
      <c r="E288" s="5" t="s">
        <v>24</v>
      </c>
      <c r="F288" s="5" t="s">
        <v>329</v>
      </c>
      <c r="G288" s="5" t="s">
        <v>4</v>
      </c>
      <c r="H288" s="5" t="s">
        <v>13</v>
      </c>
      <c r="I288" s="5" t="s">
        <v>72</v>
      </c>
      <c r="J288" s="5" t="s">
        <v>48</v>
      </c>
      <c r="K288" s="5"/>
      <c r="L288" s="6">
        <v>46109</v>
      </c>
      <c r="M288" s="7">
        <v>46109.59097222222</v>
      </c>
    </row>
    <row r="289" spans="1:13" ht="14.4" hidden="1" customHeight="1" x14ac:dyDescent="0.4">
      <c r="A289" s="5">
        <v>286</v>
      </c>
      <c r="B289" s="5" t="s">
        <v>218</v>
      </c>
      <c r="C289" s="5">
        <v>20190313</v>
      </c>
      <c r="D289" s="5" t="s">
        <v>321</v>
      </c>
      <c r="E289" s="5" t="s">
        <v>24</v>
      </c>
      <c r="F289" s="5" t="s">
        <v>329</v>
      </c>
      <c r="G289" s="5" t="s">
        <v>4</v>
      </c>
      <c r="H289" s="5" t="s">
        <v>13</v>
      </c>
      <c r="I289" s="5" t="s">
        <v>72</v>
      </c>
      <c r="J289" s="5" t="s">
        <v>48</v>
      </c>
      <c r="K289" s="5"/>
      <c r="L289" s="6">
        <v>46109</v>
      </c>
      <c r="M289" s="7">
        <v>46109.59097222222</v>
      </c>
    </row>
    <row r="290" spans="1:13" ht="14.4" hidden="1" customHeight="1" x14ac:dyDescent="0.4">
      <c r="A290" s="5">
        <v>287</v>
      </c>
      <c r="B290" s="5" t="s">
        <v>304</v>
      </c>
      <c r="C290" s="5">
        <v>20160513</v>
      </c>
      <c r="D290" s="5" t="s">
        <v>321</v>
      </c>
      <c r="E290" s="5" t="s">
        <v>24</v>
      </c>
      <c r="F290" s="5" t="s">
        <v>329</v>
      </c>
      <c r="G290" s="5" t="s">
        <v>4</v>
      </c>
      <c r="H290" s="5" t="s">
        <v>13</v>
      </c>
      <c r="I290" s="5" t="s">
        <v>72</v>
      </c>
      <c r="J290" s="5" t="s">
        <v>55</v>
      </c>
      <c r="K290" s="5"/>
      <c r="L290" s="6">
        <v>46109</v>
      </c>
      <c r="M290" s="7">
        <v>46109.59097222222</v>
      </c>
    </row>
    <row r="291" spans="1:13" ht="14.4" hidden="1" customHeight="1" x14ac:dyDescent="0.4">
      <c r="A291" s="5">
        <v>288</v>
      </c>
      <c r="B291" s="5" t="s">
        <v>177</v>
      </c>
      <c r="C291" s="5">
        <v>20161013</v>
      </c>
      <c r="D291" s="5" t="s">
        <v>240</v>
      </c>
      <c r="E291" s="5" t="s">
        <v>24</v>
      </c>
      <c r="F291" s="5" t="s">
        <v>329</v>
      </c>
      <c r="G291" s="5" t="s">
        <v>4</v>
      </c>
      <c r="H291" s="5" t="s">
        <v>13</v>
      </c>
      <c r="I291" s="5" t="s">
        <v>73</v>
      </c>
      <c r="J291" s="5" t="s">
        <v>55</v>
      </c>
      <c r="K291" s="5"/>
      <c r="L291" s="6">
        <v>46109</v>
      </c>
      <c r="M291" s="7">
        <v>46109.59097222222</v>
      </c>
    </row>
    <row r="292" spans="1:13" ht="14.4" hidden="1" customHeight="1" x14ac:dyDescent="0.4">
      <c r="A292" s="5">
        <v>289</v>
      </c>
      <c r="B292" s="5" t="s">
        <v>286</v>
      </c>
      <c r="C292" s="5">
        <v>20160426</v>
      </c>
      <c r="D292" s="5" t="s">
        <v>321</v>
      </c>
      <c r="E292" s="5" t="s">
        <v>24</v>
      </c>
      <c r="F292" s="5" t="s">
        <v>329</v>
      </c>
      <c r="G292" s="5" t="s">
        <v>4</v>
      </c>
      <c r="H292" s="5" t="s">
        <v>13</v>
      </c>
      <c r="I292" s="5" t="s">
        <v>70</v>
      </c>
      <c r="J292" s="5" t="s">
        <v>63</v>
      </c>
      <c r="K292" s="5"/>
      <c r="L292" s="6">
        <v>46109</v>
      </c>
      <c r="M292" s="7">
        <v>46109.59097222222</v>
      </c>
    </row>
    <row r="293" spans="1:13" ht="14.4" hidden="1" customHeight="1" x14ac:dyDescent="0.4">
      <c r="A293" s="5">
        <v>290</v>
      </c>
      <c r="B293" s="5" t="s">
        <v>286</v>
      </c>
      <c r="C293" s="5">
        <v>20160426</v>
      </c>
      <c r="D293" s="5" t="s">
        <v>321</v>
      </c>
      <c r="E293" s="5" t="s">
        <v>24</v>
      </c>
      <c r="F293" s="5" t="s">
        <v>329</v>
      </c>
      <c r="G293" s="5" t="s">
        <v>4</v>
      </c>
      <c r="H293" s="5" t="s">
        <v>13</v>
      </c>
      <c r="I293" s="5" t="s">
        <v>72</v>
      </c>
      <c r="J293" s="5" t="s">
        <v>63</v>
      </c>
      <c r="K293" s="5"/>
      <c r="L293" s="6">
        <v>46109</v>
      </c>
      <c r="M293" s="7">
        <v>46109.59097222222</v>
      </c>
    </row>
    <row r="294" spans="1:13" ht="14.4" hidden="1" customHeight="1" x14ac:dyDescent="0.4">
      <c r="A294" s="5">
        <v>291</v>
      </c>
      <c r="B294" s="5" t="s">
        <v>103</v>
      </c>
      <c r="C294" s="5">
        <v>20180419</v>
      </c>
      <c r="D294" s="5" t="s">
        <v>321</v>
      </c>
      <c r="E294" s="5" t="s">
        <v>24</v>
      </c>
      <c r="F294" s="5" t="s">
        <v>329</v>
      </c>
      <c r="G294" s="5" t="s">
        <v>4</v>
      </c>
      <c r="H294" s="5" t="s">
        <v>13</v>
      </c>
      <c r="I294" s="5" t="s">
        <v>72</v>
      </c>
      <c r="J294" s="5" t="s">
        <v>38</v>
      </c>
      <c r="K294" s="5"/>
      <c r="L294" s="6">
        <v>46109</v>
      </c>
      <c r="M294" s="7">
        <v>46109.59097222222</v>
      </c>
    </row>
    <row r="295" spans="1:13" ht="14.4" hidden="1" customHeight="1" x14ac:dyDescent="0.4">
      <c r="A295" s="5">
        <v>292</v>
      </c>
      <c r="B295" s="5" t="s">
        <v>153</v>
      </c>
      <c r="C295" s="5">
        <v>20191214</v>
      </c>
      <c r="D295" s="5" t="s">
        <v>240</v>
      </c>
      <c r="E295" s="5" t="s">
        <v>24</v>
      </c>
      <c r="F295" s="5" t="s">
        <v>329</v>
      </c>
      <c r="G295" s="5" t="s">
        <v>4</v>
      </c>
      <c r="H295" s="5" t="s">
        <v>13</v>
      </c>
      <c r="I295" s="5" t="s">
        <v>73</v>
      </c>
      <c r="J295" s="5" t="s">
        <v>38</v>
      </c>
      <c r="K295" s="5"/>
      <c r="L295" s="6">
        <v>46109</v>
      </c>
      <c r="M295" s="7">
        <v>46109.59097222222</v>
      </c>
    </row>
    <row r="296" spans="1:13" ht="14.4" hidden="1" customHeight="1" x14ac:dyDescent="0.4">
      <c r="A296" s="5">
        <v>293</v>
      </c>
      <c r="B296" s="5" t="s">
        <v>188</v>
      </c>
      <c r="C296" s="5">
        <v>20170104</v>
      </c>
      <c r="D296" s="5" t="s">
        <v>321</v>
      </c>
      <c r="E296" s="5" t="s">
        <v>24</v>
      </c>
      <c r="F296" s="5" t="s">
        <v>329</v>
      </c>
      <c r="G296" s="5" t="s">
        <v>4</v>
      </c>
      <c r="H296" s="5" t="s">
        <v>13</v>
      </c>
      <c r="I296" s="5" t="s">
        <v>2</v>
      </c>
      <c r="J296" s="5" t="s">
        <v>29</v>
      </c>
      <c r="K296" s="5"/>
      <c r="L296" s="6">
        <v>46109</v>
      </c>
      <c r="M296" s="7">
        <v>46109.59097222222</v>
      </c>
    </row>
    <row r="297" spans="1:13" ht="14.4" hidden="1" customHeight="1" x14ac:dyDescent="0.4">
      <c r="A297" s="5">
        <v>294</v>
      </c>
      <c r="B297" s="5" t="s">
        <v>58</v>
      </c>
      <c r="C297" s="5">
        <v>20170202</v>
      </c>
      <c r="D297" s="5" t="s">
        <v>321</v>
      </c>
      <c r="E297" s="5" t="s">
        <v>24</v>
      </c>
      <c r="F297" s="5" t="s">
        <v>329</v>
      </c>
      <c r="G297" s="5" t="s">
        <v>4</v>
      </c>
      <c r="H297" s="5" t="s">
        <v>13</v>
      </c>
      <c r="I297" s="5" t="s">
        <v>2</v>
      </c>
      <c r="J297" s="5" t="s">
        <v>29</v>
      </c>
      <c r="K297" s="5"/>
      <c r="L297" s="6">
        <v>46109</v>
      </c>
      <c r="M297" s="7">
        <v>46109.59097222222</v>
      </c>
    </row>
    <row r="298" spans="1:13" ht="14.4" hidden="1" customHeight="1" x14ac:dyDescent="0.4">
      <c r="A298" s="5">
        <v>295</v>
      </c>
      <c r="B298" s="5" t="s">
        <v>157</v>
      </c>
      <c r="C298" s="5">
        <v>20171018</v>
      </c>
      <c r="D298" s="5" t="s">
        <v>321</v>
      </c>
      <c r="E298" s="5" t="s">
        <v>24</v>
      </c>
      <c r="F298" s="5" t="s">
        <v>329</v>
      </c>
      <c r="G298" s="5" t="s">
        <v>4</v>
      </c>
      <c r="H298" s="5" t="s">
        <v>13</v>
      </c>
      <c r="I298" s="5" t="s">
        <v>2</v>
      </c>
      <c r="J298" s="5" t="s">
        <v>29</v>
      </c>
      <c r="K298" s="5"/>
      <c r="L298" s="6">
        <v>46109</v>
      </c>
      <c r="M298" s="7">
        <v>46109.59097222222</v>
      </c>
    </row>
    <row r="299" spans="1:13" ht="14.4" hidden="1" customHeight="1" x14ac:dyDescent="0.4">
      <c r="A299" s="5">
        <v>296</v>
      </c>
      <c r="B299" s="5" t="s">
        <v>89</v>
      </c>
      <c r="C299" s="5">
        <v>20170120</v>
      </c>
      <c r="D299" s="5" t="s">
        <v>321</v>
      </c>
      <c r="E299" s="5" t="s">
        <v>24</v>
      </c>
      <c r="F299" s="5" t="s">
        <v>329</v>
      </c>
      <c r="G299" s="5" t="s">
        <v>4</v>
      </c>
      <c r="H299" s="5" t="s">
        <v>13</v>
      </c>
      <c r="I299" s="5" t="s">
        <v>2</v>
      </c>
      <c r="J299" s="5" t="s">
        <v>29</v>
      </c>
      <c r="K299" s="5"/>
      <c r="L299" s="6">
        <v>46109</v>
      </c>
      <c r="M299" s="7">
        <v>46109.59097222222</v>
      </c>
    </row>
    <row r="300" spans="1:13" ht="14.4" hidden="1" customHeight="1" x14ac:dyDescent="0.4">
      <c r="A300" s="5">
        <v>297</v>
      </c>
      <c r="B300" s="5" t="s">
        <v>194</v>
      </c>
      <c r="C300" s="5">
        <v>20161009</v>
      </c>
      <c r="D300" s="5" t="s">
        <v>240</v>
      </c>
      <c r="E300" s="5" t="s">
        <v>24</v>
      </c>
      <c r="F300" s="5" t="s">
        <v>329</v>
      </c>
      <c r="G300" s="5" t="s">
        <v>4</v>
      </c>
      <c r="H300" s="5" t="s">
        <v>13</v>
      </c>
      <c r="I300" s="5" t="s">
        <v>74</v>
      </c>
      <c r="J300" s="5" t="s">
        <v>29</v>
      </c>
      <c r="K300" s="5"/>
      <c r="L300" s="6">
        <v>46109</v>
      </c>
      <c r="M300" s="7">
        <v>46109.59097222222</v>
      </c>
    </row>
    <row r="301" spans="1:13" ht="14.4" hidden="1" customHeight="1" x14ac:dyDescent="0.4">
      <c r="A301" s="5">
        <v>298</v>
      </c>
      <c r="B301" s="5" t="s">
        <v>160</v>
      </c>
      <c r="C301" s="5">
        <v>20170923</v>
      </c>
      <c r="D301" s="5" t="s">
        <v>240</v>
      </c>
      <c r="E301" s="5" t="s">
        <v>24</v>
      </c>
      <c r="F301" s="5" t="s">
        <v>329</v>
      </c>
      <c r="G301" s="5" t="s">
        <v>4</v>
      </c>
      <c r="H301" s="5" t="s">
        <v>13</v>
      </c>
      <c r="I301" s="5" t="s">
        <v>73</v>
      </c>
      <c r="J301" s="5" t="s">
        <v>29</v>
      </c>
      <c r="K301" s="5"/>
      <c r="L301" s="6">
        <v>46109</v>
      </c>
      <c r="M301" s="7">
        <v>46109.59097222222</v>
      </c>
    </row>
    <row r="302" spans="1:13" ht="14.4" hidden="1" customHeight="1" x14ac:dyDescent="0.4">
      <c r="A302" s="5">
        <v>299</v>
      </c>
      <c r="B302" s="5" t="s">
        <v>194</v>
      </c>
      <c r="C302" s="5">
        <v>20161009</v>
      </c>
      <c r="D302" s="5" t="s">
        <v>240</v>
      </c>
      <c r="E302" s="5" t="s">
        <v>24</v>
      </c>
      <c r="F302" s="5" t="s">
        <v>329</v>
      </c>
      <c r="G302" s="5" t="s">
        <v>4</v>
      </c>
      <c r="H302" s="5" t="s">
        <v>13</v>
      </c>
      <c r="I302" s="5" t="s">
        <v>73</v>
      </c>
      <c r="J302" s="5" t="s">
        <v>29</v>
      </c>
      <c r="K302" s="5"/>
      <c r="L302" s="6">
        <v>46109</v>
      </c>
      <c r="M302" s="7">
        <v>46109.59097222222</v>
      </c>
    </row>
    <row r="303" spans="1:13" ht="14.4" hidden="1" customHeight="1" x14ac:dyDescent="0.4">
      <c r="A303" s="5">
        <v>300</v>
      </c>
      <c r="B303" s="5" t="s">
        <v>278</v>
      </c>
      <c r="C303" s="5">
        <v>20170511</v>
      </c>
      <c r="D303" s="5" t="s">
        <v>321</v>
      </c>
      <c r="E303" s="5" t="s">
        <v>24</v>
      </c>
      <c r="F303" s="5" t="s">
        <v>329</v>
      </c>
      <c r="G303" s="5" t="s">
        <v>4</v>
      </c>
      <c r="H303" s="5" t="s">
        <v>13</v>
      </c>
      <c r="I303" s="5" t="s">
        <v>70</v>
      </c>
      <c r="J303" s="5" t="s">
        <v>20</v>
      </c>
      <c r="K303" s="5"/>
      <c r="L303" s="6">
        <v>46109</v>
      </c>
      <c r="M303" s="7">
        <v>46109.59097222222</v>
      </c>
    </row>
    <row r="304" spans="1:13" ht="14.4" hidden="1" customHeight="1" x14ac:dyDescent="0.4">
      <c r="A304" s="5">
        <v>301</v>
      </c>
      <c r="B304" s="5" t="s">
        <v>289</v>
      </c>
      <c r="C304" s="5">
        <v>20180429</v>
      </c>
      <c r="D304" s="5" t="s">
        <v>321</v>
      </c>
      <c r="E304" s="5" t="s">
        <v>24</v>
      </c>
      <c r="F304" s="5" t="s">
        <v>329</v>
      </c>
      <c r="G304" s="5" t="s">
        <v>4</v>
      </c>
      <c r="H304" s="5" t="s">
        <v>13</v>
      </c>
      <c r="I304" s="5" t="s">
        <v>70</v>
      </c>
      <c r="J304" s="5" t="s">
        <v>20</v>
      </c>
      <c r="K304" s="5"/>
      <c r="L304" s="6">
        <v>46109</v>
      </c>
      <c r="M304" s="7">
        <v>46109.59097222222</v>
      </c>
    </row>
    <row r="305" spans="1:13" ht="14.4" hidden="1" customHeight="1" x14ac:dyDescent="0.4">
      <c r="A305" s="5">
        <v>302</v>
      </c>
      <c r="B305" s="5" t="s">
        <v>278</v>
      </c>
      <c r="C305" s="5">
        <v>20170511</v>
      </c>
      <c r="D305" s="5" t="s">
        <v>321</v>
      </c>
      <c r="E305" s="5" t="s">
        <v>24</v>
      </c>
      <c r="F305" s="5" t="s">
        <v>329</v>
      </c>
      <c r="G305" s="5" t="s">
        <v>4</v>
      </c>
      <c r="H305" s="5" t="s">
        <v>13</v>
      </c>
      <c r="I305" s="5" t="s">
        <v>72</v>
      </c>
      <c r="J305" s="5" t="s">
        <v>20</v>
      </c>
      <c r="K305" s="5"/>
      <c r="L305" s="6">
        <v>46109</v>
      </c>
      <c r="M305" s="7">
        <v>46109.59097222222</v>
      </c>
    </row>
    <row r="306" spans="1:13" ht="14.4" hidden="1" customHeight="1" x14ac:dyDescent="0.4">
      <c r="A306" s="5">
        <v>303</v>
      </c>
      <c r="B306" s="5" t="s">
        <v>289</v>
      </c>
      <c r="C306" s="5">
        <v>20180429</v>
      </c>
      <c r="D306" s="5" t="s">
        <v>321</v>
      </c>
      <c r="E306" s="5" t="s">
        <v>24</v>
      </c>
      <c r="F306" s="5" t="s">
        <v>329</v>
      </c>
      <c r="G306" s="5" t="s">
        <v>4</v>
      </c>
      <c r="H306" s="5" t="s">
        <v>13</v>
      </c>
      <c r="I306" s="5" t="s">
        <v>72</v>
      </c>
      <c r="J306" s="5" t="s">
        <v>20</v>
      </c>
      <c r="K306" s="5"/>
      <c r="L306" s="6">
        <v>46109</v>
      </c>
      <c r="M306" s="7">
        <v>46109.59097222222</v>
      </c>
    </row>
    <row r="307" spans="1:13" ht="14.4" hidden="1" customHeight="1" x14ac:dyDescent="0.4">
      <c r="A307" s="5">
        <v>304</v>
      </c>
      <c r="B307" s="5" t="s">
        <v>207</v>
      </c>
      <c r="C307" s="5">
        <v>20160113</v>
      </c>
      <c r="D307" s="5" t="s">
        <v>240</v>
      </c>
      <c r="E307" s="5" t="s">
        <v>24</v>
      </c>
      <c r="F307" s="5" t="s">
        <v>329</v>
      </c>
      <c r="G307" s="5" t="s">
        <v>4</v>
      </c>
      <c r="H307" s="5" t="s">
        <v>13</v>
      </c>
      <c r="I307" s="5" t="s">
        <v>74</v>
      </c>
      <c r="J307" s="5" t="s">
        <v>39</v>
      </c>
      <c r="K307" s="5"/>
      <c r="L307" s="6">
        <v>46109</v>
      </c>
      <c r="M307" s="7">
        <v>46109.59097222222</v>
      </c>
    </row>
    <row r="308" spans="1:13" ht="14.4" hidden="1" customHeight="1" x14ac:dyDescent="0.4">
      <c r="A308" s="5">
        <v>305</v>
      </c>
      <c r="B308" s="5" t="s">
        <v>284</v>
      </c>
      <c r="C308" s="5">
        <v>20140228</v>
      </c>
      <c r="D308" s="5" t="s">
        <v>321</v>
      </c>
      <c r="E308" s="5" t="s">
        <v>24</v>
      </c>
      <c r="F308" s="5" t="s">
        <v>329</v>
      </c>
      <c r="G308" s="5" t="s">
        <v>4</v>
      </c>
      <c r="H308" s="5" t="s">
        <v>13</v>
      </c>
      <c r="I308" s="5" t="s">
        <v>70</v>
      </c>
      <c r="J308" s="5" t="s">
        <v>42</v>
      </c>
      <c r="K308" s="5"/>
      <c r="L308" s="6">
        <v>46109</v>
      </c>
      <c r="M308" s="7">
        <v>46109.59097222222</v>
      </c>
    </row>
    <row r="309" spans="1:13" ht="14.4" hidden="1" customHeight="1" x14ac:dyDescent="0.4">
      <c r="A309" s="5">
        <v>306</v>
      </c>
      <c r="B309" s="5" t="s">
        <v>311</v>
      </c>
      <c r="C309" s="5">
        <v>20170102</v>
      </c>
      <c r="D309" s="5" t="s">
        <v>321</v>
      </c>
      <c r="E309" s="5" t="s">
        <v>24</v>
      </c>
      <c r="F309" s="5" t="s">
        <v>329</v>
      </c>
      <c r="G309" s="5" t="s">
        <v>4</v>
      </c>
      <c r="H309" s="5" t="s">
        <v>13</v>
      </c>
      <c r="I309" s="5" t="s">
        <v>70</v>
      </c>
      <c r="J309" s="5" t="s">
        <v>42</v>
      </c>
      <c r="K309" s="5"/>
      <c r="L309" s="6">
        <v>46109</v>
      </c>
      <c r="M309" s="7">
        <v>46109.59097222222</v>
      </c>
    </row>
    <row r="310" spans="1:13" ht="14.4" hidden="1" customHeight="1" x14ac:dyDescent="0.4">
      <c r="A310" s="5">
        <v>307</v>
      </c>
      <c r="B310" s="5" t="s">
        <v>284</v>
      </c>
      <c r="C310" s="5">
        <v>20140228</v>
      </c>
      <c r="D310" s="5" t="s">
        <v>321</v>
      </c>
      <c r="E310" s="5" t="s">
        <v>24</v>
      </c>
      <c r="F310" s="5" t="s">
        <v>329</v>
      </c>
      <c r="G310" s="5" t="s">
        <v>4</v>
      </c>
      <c r="H310" s="5" t="s">
        <v>13</v>
      </c>
      <c r="I310" s="5" t="s">
        <v>72</v>
      </c>
      <c r="J310" s="5" t="s">
        <v>42</v>
      </c>
      <c r="K310" s="5"/>
      <c r="L310" s="6">
        <v>46109</v>
      </c>
      <c r="M310" s="7">
        <v>46109.59097222222</v>
      </c>
    </row>
    <row r="311" spans="1:13" ht="14.4" hidden="1" customHeight="1" x14ac:dyDescent="0.4">
      <c r="A311" s="5">
        <v>308</v>
      </c>
      <c r="B311" s="5" t="s">
        <v>311</v>
      </c>
      <c r="C311" s="5">
        <v>20170102</v>
      </c>
      <c r="D311" s="5" t="s">
        <v>321</v>
      </c>
      <c r="E311" s="5" t="s">
        <v>24</v>
      </c>
      <c r="F311" s="5" t="s">
        <v>329</v>
      </c>
      <c r="G311" s="5" t="s">
        <v>4</v>
      </c>
      <c r="H311" s="5" t="s">
        <v>13</v>
      </c>
      <c r="I311" s="5" t="s">
        <v>72</v>
      </c>
      <c r="J311" s="5" t="s">
        <v>42</v>
      </c>
      <c r="K311" s="5"/>
      <c r="L311" s="6">
        <v>46109</v>
      </c>
      <c r="M311" s="7">
        <v>46109.59097222222</v>
      </c>
    </row>
    <row r="312" spans="1:13" ht="14.4" hidden="1" customHeight="1" x14ac:dyDescent="0.4">
      <c r="A312" s="5">
        <v>309</v>
      </c>
      <c r="B312" s="5" t="s">
        <v>250</v>
      </c>
      <c r="C312" s="5">
        <v>20151019</v>
      </c>
      <c r="D312" s="5" t="s">
        <v>321</v>
      </c>
      <c r="E312" s="5" t="s">
        <v>24</v>
      </c>
      <c r="F312" s="5" t="s">
        <v>329</v>
      </c>
      <c r="G312" s="5" t="s">
        <v>4</v>
      </c>
      <c r="H312" s="5" t="s">
        <v>13</v>
      </c>
      <c r="I312" s="5" t="s">
        <v>69</v>
      </c>
      <c r="J312" s="5" t="s">
        <v>10</v>
      </c>
      <c r="K312" s="5"/>
      <c r="L312" s="6">
        <v>46109</v>
      </c>
      <c r="M312" s="7">
        <v>46109.59097222222</v>
      </c>
    </row>
    <row r="313" spans="1:13" ht="14.4" hidden="1" customHeight="1" x14ac:dyDescent="0.4">
      <c r="A313" s="5">
        <v>310</v>
      </c>
      <c r="B313" s="5" t="s">
        <v>191</v>
      </c>
      <c r="C313" s="5">
        <v>20150206</v>
      </c>
      <c r="D313" s="5" t="s">
        <v>321</v>
      </c>
      <c r="E313" s="5" t="s">
        <v>24</v>
      </c>
      <c r="F313" s="5" t="s">
        <v>329</v>
      </c>
      <c r="G313" s="5" t="s">
        <v>4</v>
      </c>
      <c r="H313" s="5" t="s">
        <v>13</v>
      </c>
      <c r="I313" s="5" t="s">
        <v>72</v>
      </c>
      <c r="J313" s="5" t="s">
        <v>10</v>
      </c>
      <c r="K313" s="5"/>
      <c r="L313" s="6">
        <v>46109</v>
      </c>
      <c r="M313" s="7">
        <v>46109.59097222222</v>
      </c>
    </row>
    <row r="314" spans="1:13" ht="14.4" hidden="1" customHeight="1" x14ac:dyDescent="0.4">
      <c r="A314" s="5">
        <v>311</v>
      </c>
      <c r="B314" s="5" t="s">
        <v>288</v>
      </c>
      <c r="C314" s="5">
        <v>20140816</v>
      </c>
      <c r="D314" s="5" t="s">
        <v>321</v>
      </c>
      <c r="E314" s="5" t="s">
        <v>24</v>
      </c>
      <c r="F314" s="5" t="s">
        <v>329</v>
      </c>
      <c r="G314" s="5" t="s">
        <v>4</v>
      </c>
      <c r="H314" s="5" t="s">
        <v>13</v>
      </c>
      <c r="I314" s="5" t="s">
        <v>72</v>
      </c>
      <c r="J314" s="5" t="s">
        <v>47</v>
      </c>
      <c r="K314" s="5"/>
      <c r="L314" s="6">
        <v>46109</v>
      </c>
      <c r="M314" s="7">
        <v>46109.59097222222</v>
      </c>
    </row>
    <row r="315" spans="1:13" ht="14.4" hidden="1" customHeight="1" x14ac:dyDescent="0.4">
      <c r="A315" s="5">
        <v>312</v>
      </c>
      <c r="B315" s="5" t="s">
        <v>268</v>
      </c>
      <c r="C315" s="5">
        <v>20141228</v>
      </c>
      <c r="D315" s="5" t="s">
        <v>321</v>
      </c>
      <c r="E315" s="5" t="s">
        <v>24</v>
      </c>
      <c r="F315" s="5" t="s">
        <v>329</v>
      </c>
      <c r="G315" s="5" t="s">
        <v>4</v>
      </c>
      <c r="H315" s="5" t="s">
        <v>13</v>
      </c>
      <c r="I315" s="5" t="s">
        <v>72</v>
      </c>
      <c r="J315" s="5" t="s">
        <v>47</v>
      </c>
      <c r="K315" s="5"/>
      <c r="L315" s="6">
        <v>46109</v>
      </c>
      <c r="M315" s="7">
        <v>46109.59097222222</v>
      </c>
    </row>
    <row r="316" spans="1:13" ht="14.4" hidden="1" customHeight="1" x14ac:dyDescent="0.4">
      <c r="A316" s="5">
        <v>313</v>
      </c>
      <c r="B316" s="5" t="s">
        <v>202</v>
      </c>
      <c r="C316" s="5">
        <v>20160626</v>
      </c>
      <c r="D316" s="5" t="s">
        <v>240</v>
      </c>
      <c r="E316" s="5" t="s">
        <v>24</v>
      </c>
      <c r="F316" s="5" t="s">
        <v>329</v>
      </c>
      <c r="G316" s="5" t="s">
        <v>4</v>
      </c>
      <c r="H316" s="5" t="s">
        <v>13</v>
      </c>
      <c r="I316" s="5" t="s">
        <v>74</v>
      </c>
      <c r="J316" s="5" t="s">
        <v>49</v>
      </c>
      <c r="K316" s="5"/>
      <c r="L316" s="6">
        <v>46109</v>
      </c>
      <c r="M316" s="7">
        <v>46109.59097222222</v>
      </c>
    </row>
    <row r="317" spans="1:13" ht="14.4" hidden="1" customHeight="1" x14ac:dyDescent="0.4">
      <c r="A317" s="5">
        <v>314</v>
      </c>
      <c r="B317" s="5" t="s">
        <v>202</v>
      </c>
      <c r="C317" s="5">
        <v>20160626</v>
      </c>
      <c r="D317" s="5" t="s">
        <v>240</v>
      </c>
      <c r="E317" s="5" t="s">
        <v>24</v>
      </c>
      <c r="F317" s="5" t="s">
        <v>329</v>
      </c>
      <c r="G317" s="5" t="s">
        <v>4</v>
      </c>
      <c r="H317" s="5" t="s">
        <v>13</v>
      </c>
      <c r="I317" s="5" t="s">
        <v>73</v>
      </c>
      <c r="J317" s="5" t="s">
        <v>49</v>
      </c>
      <c r="K317" s="5"/>
      <c r="L317" s="6">
        <v>46109</v>
      </c>
      <c r="M317" s="7">
        <v>46109.59097222222</v>
      </c>
    </row>
    <row r="318" spans="1:13" ht="14.4" hidden="1" customHeight="1" x14ac:dyDescent="0.4">
      <c r="A318" s="5">
        <v>315</v>
      </c>
      <c r="B318" s="5" t="s">
        <v>354</v>
      </c>
      <c r="C318" s="5">
        <v>20161108</v>
      </c>
      <c r="D318" s="5" t="s">
        <v>321</v>
      </c>
      <c r="E318" s="5" t="s">
        <v>24</v>
      </c>
      <c r="F318" s="5" t="s">
        <v>329</v>
      </c>
      <c r="G318" s="5" t="s">
        <v>4</v>
      </c>
      <c r="H318" s="5" t="s">
        <v>13</v>
      </c>
      <c r="I318" s="5" t="s">
        <v>72</v>
      </c>
      <c r="J318" s="5" t="s">
        <v>19</v>
      </c>
      <c r="K318" s="5"/>
      <c r="L318" s="6">
        <v>46109</v>
      </c>
      <c r="M318" s="7">
        <v>46109.59097222222</v>
      </c>
    </row>
    <row r="319" spans="1:13" ht="14.4" hidden="1" customHeight="1" x14ac:dyDescent="0.4">
      <c r="A319" s="5">
        <v>316</v>
      </c>
      <c r="B319" s="5" t="s">
        <v>195</v>
      </c>
      <c r="C319" s="5">
        <v>20140510</v>
      </c>
      <c r="D319" s="5" t="s">
        <v>240</v>
      </c>
      <c r="E319" s="5" t="s">
        <v>24</v>
      </c>
      <c r="F319" s="5" t="s">
        <v>329</v>
      </c>
      <c r="G319" s="5" t="s">
        <v>4</v>
      </c>
      <c r="H319" s="5" t="s">
        <v>13</v>
      </c>
      <c r="I319" s="5" t="s">
        <v>74</v>
      </c>
      <c r="J319" s="5" t="s">
        <v>19</v>
      </c>
      <c r="K319" s="5"/>
      <c r="L319" s="6">
        <v>46109</v>
      </c>
      <c r="M319" s="7">
        <v>46109.59097222222</v>
      </c>
    </row>
    <row r="320" spans="1:13" ht="14.4" hidden="1" customHeight="1" x14ac:dyDescent="0.4">
      <c r="A320" s="5">
        <v>317</v>
      </c>
      <c r="B320" s="5" t="s">
        <v>195</v>
      </c>
      <c r="C320" s="5">
        <v>20140510</v>
      </c>
      <c r="D320" s="5" t="s">
        <v>240</v>
      </c>
      <c r="E320" s="5" t="s">
        <v>24</v>
      </c>
      <c r="F320" s="5" t="s">
        <v>329</v>
      </c>
      <c r="G320" s="5" t="s">
        <v>4</v>
      </c>
      <c r="H320" s="5" t="s">
        <v>13</v>
      </c>
      <c r="I320" s="5" t="s">
        <v>73</v>
      </c>
      <c r="J320" s="5" t="s">
        <v>19</v>
      </c>
      <c r="K320" s="5"/>
      <c r="L320" s="6">
        <v>46109</v>
      </c>
      <c r="M320" s="7">
        <v>46109.59097222222</v>
      </c>
    </row>
    <row r="321" spans="1:13" ht="14.4" hidden="1" customHeight="1" x14ac:dyDescent="0.4">
      <c r="A321" s="5">
        <v>318</v>
      </c>
      <c r="B321" s="5" t="s">
        <v>359</v>
      </c>
      <c r="C321" s="5">
        <v>20150807</v>
      </c>
      <c r="D321" s="5" t="s">
        <v>321</v>
      </c>
      <c r="E321" s="5" t="s">
        <v>24</v>
      </c>
      <c r="F321" s="5" t="s">
        <v>329</v>
      </c>
      <c r="G321" s="5" t="s">
        <v>4</v>
      </c>
      <c r="H321" s="5" t="s">
        <v>13</v>
      </c>
      <c r="I321" s="5" t="s">
        <v>70</v>
      </c>
      <c r="J321" s="5" t="s">
        <v>60</v>
      </c>
      <c r="K321" s="5"/>
      <c r="L321" s="6">
        <v>46109</v>
      </c>
      <c r="M321" s="7">
        <v>46109.59097222222</v>
      </c>
    </row>
    <row r="322" spans="1:13" ht="14.4" hidden="1" customHeight="1" x14ac:dyDescent="0.4">
      <c r="A322" s="5">
        <v>319</v>
      </c>
      <c r="B322" s="5" t="s">
        <v>345</v>
      </c>
      <c r="C322" s="5">
        <v>20180218</v>
      </c>
      <c r="D322" s="5" t="s">
        <v>321</v>
      </c>
      <c r="E322" s="5" t="s">
        <v>24</v>
      </c>
      <c r="F322" s="5" t="s">
        <v>329</v>
      </c>
      <c r="G322" s="5" t="s">
        <v>4</v>
      </c>
      <c r="H322" s="5" t="s">
        <v>13</v>
      </c>
      <c r="I322" s="5" t="s">
        <v>70</v>
      </c>
      <c r="J322" s="5" t="s">
        <v>60</v>
      </c>
      <c r="K322" s="5"/>
      <c r="L322" s="6">
        <v>46109</v>
      </c>
      <c r="M322" s="7">
        <v>46109.59097222222</v>
      </c>
    </row>
    <row r="323" spans="1:13" ht="14.4" hidden="1" customHeight="1" x14ac:dyDescent="0.4">
      <c r="A323" s="5">
        <v>320</v>
      </c>
      <c r="B323" s="5" t="s">
        <v>359</v>
      </c>
      <c r="C323" s="5">
        <v>20150807</v>
      </c>
      <c r="D323" s="5" t="s">
        <v>321</v>
      </c>
      <c r="E323" s="5" t="s">
        <v>24</v>
      </c>
      <c r="F323" s="5" t="s">
        <v>329</v>
      </c>
      <c r="G323" s="5" t="s">
        <v>4</v>
      </c>
      <c r="H323" s="5" t="s">
        <v>13</v>
      </c>
      <c r="I323" s="5" t="s">
        <v>72</v>
      </c>
      <c r="J323" s="5" t="s">
        <v>60</v>
      </c>
      <c r="K323" s="5"/>
      <c r="L323" s="6">
        <v>46109</v>
      </c>
      <c r="M323" s="7">
        <v>46109.59097222222</v>
      </c>
    </row>
    <row r="324" spans="1:13" ht="14.4" hidden="1" customHeight="1" x14ac:dyDescent="0.4">
      <c r="A324" s="5">
        <v>321</v>
      </c>
      <c r="B324" s="5" t="s">
        <v>345</v>
      </c>
      <c r="C324" s="5">
        <v>20180218</v>
      </c>
      <c r="D324" s="5" t="s">
        <v>321</v>
      </c>
      <c r="E324" s="5" t="s">
        <v>24</v>
      </c>
      <c r="F324" s="5" t="s">
        <v>329</v>
      </c>
      <c r="G324" s="5" t="s">
        <v>4</v>
      </c>
      <c r="H324" s="5" t="s">
        <v>13</v>
      </c>
      <c r="I324" s="5" t="s">
        <v>72</v>
      </c>
      <c r="J324" s="5" t="s">
        <v>60</v>
      </c>
      <c r="K324" s="5"/>
      <c r="L324" s="6">
        <v>46109</v>
      </c>
      <c r="M324" s="7">
        <v>46109.59097222222</v>
      </c>
    </row>
    <row r="325" spans="1:13" ht="14.4" hidden="1" customHeight="1" x14ac:dyDescent="0.4">
      <c r="A325" s="5">
        <v>322</v>
      </c>
      <c r="B325" s="5" t="s">
        <v>256</v>
      </c>
      <c r="C325" s="5">
        <v>20180123</v>
      </c>
      <c r="D325" s="5" t="s">
        <v>240</v>
      </c>
      <c r="E325" s="5" t="s">
        <v>24</v>
      </c>
      <c r="F325" s="5" t="s">
        <v>329</v>
      </c>
      <c r="G325" s="5" t="s">
        <v>4</v>
      </c>
      <c r="H325" s="5" t="s">
        <v>13</v>
      </c>
      <c r="I325" s="5" t="s">
        <v>74</v>
      </c>
      <c r="J325" s="5" t="s">
        <v>60</v>
      </c>
      <c r="K325" s="5"/>
      <c r="L325" s="6">
        <v>46109</v>
      </c>
      <c r="M325" s="7">
        <v>46109.59097222222</v>
      </c>
    </row>
    <row r="326" spans="1:13" ht="14.4" hidden="1" customHeight="1" x14ac:dyDescent="0.4">
      <c r="A326" s="5">
        <v>323</v>
      </c>
      <c r="B326" s="5" t="s">
        <v>152</v>
      </c>
      <c r="C326" s="5">
        <v>20180630</v>
      </c>
      <c r="D326" s="5" t="s">
        <v>240</v>
      </c>
      <c r="E326" s="5" t="s">
        <v>24</v>
      </c>
      <c r="F326" s="5" t="s">
        <v>329</v>
      </c>
      <c r="G326" s="5" t="s">
        <v>4</v>
      </c>
      <c r="H326" s="5" t="s">
        <v>13</v>
      </c>
      <c r="I326" s="5" t="s">
        <v>73</v>
      </c>
      <c r="J326" s="5" t="s">
        <v>60</v>
      </c>
      <c r="K326" s="5"/>
      <c r="L326" s="6">
        <v>46109</v>
      </c>
      <c r="M326" s="7">
        <v>46109.59097222222</v>
      </c>
    </row>
    <row r="327" spans="1:13" ht="14.4" hidden="1" customHeight="1" x14ac:dyDescent="0.4">
      <c r="A327" s="5">
        <v>324</v>
      </c>
      <c r="B327" s="5" t="s">
        <v>150</v>
      </c>
      <c r="C327" s="5">
        <v>20151023</v>
      </c>
      <c r="D327" s="5" t="s">
        <v>321</v>
      </c>
      <c r="E327" s="5" t="s">
        <v>24</v>
      </c>
      <c r="F327" s="5" t="s">
        <v>329</v>
      </c>
      <c r="G327" s="5" t="s">
        <v>4</v>
      </c>
      <c r="H327" s="5" t="s">
        <v>13</v>
      </c>
      <c r="I327" s="5" t="s">
        <v>70</v>
      </c>
      <c r="J327" s="5" t="s">
        <v>64</v>
      </c>
      <c r="K327" s="5"/>
      <c r="L327" s="6">
        <v>46109</v>
      </c>
      <c r="M327" s="7">
        <v>46109.59097222222</v>
      </c>
    </row>
    <row r="328" spans="1:13" ht="14.4" hidden="1" customHeight="1" x14ac:dyDescent="0.4">
      <c r="A328" s="5">
        <v>325</v>
      </c>
      <c r="B328" s="5" t="s">
        <v>245</v>
      </c>
      <c r="C328" s="5">
        <v>20140516</v>
      </c>
      <c r="D328" s="5" t="s">
        <v>321</v>
      </c>
      <c r="E328" s="5" t="s">
        <v>24</v>
      </c>
      <c r="F328" s="5" t="s">
        <v>329</v>
      </c>
      <c r="G328" s="5" t="s">
        <v>4</v>
      </c>
      <c r="H328" s="5" t="s">
        <v>13</v>
      </c>
      <c r="I328" s="5" t="s">
        <v>70</v>
      </c>
      <c r="J328" s="5" t="s">
        <v>64</v>
      </c>
      <c r="K328" s="5"/>
      <c r="L328" s="6">
        <v>46109</v>
      </c>
      <c r="M328" s="7">
        <v>46109.59097222222</v>
      </c>
    </row>
    <row r="329" spans="1:13" ht="14.4" hidden="1" customHeight="1" x14ac:dyDescent="0.4">
      <c r="A329" s="5">
        <v>326</v>
      </c>
      <c r="B329" s="5" t="s">
        <v>163</v>
      </c>
      <c r="C329" s="5">
        <v>20170106</v>
      </c>
      <c r="D329" s="5" t="s">
        <v>321</v>
      </c>
      <c r="E329" s="5" t="s">
        <v>24</v>
      </c>
      <c r="F329" s="5" t="s">
        <v>329</v>
      </c>
      <c r="G329" s="5" t="s">
        <v>4</v>
      </c>
      <c r="H329" s="5" t="s">
        <v>13</v>
      </c>
      <c r="I329" s="5" t="s">
        <v>72</v>
      </c>
      <c r="J329" s="5" t="s">
        <v>64</v>
      </c>
      <c r="K329" s="5"/>
      <c r="L329" s="6">
        <v>46109</v>
      </c>
      <c r="M329" s="7">
        <v>46109.59097222222</v>
      </c>
    </row>
    <row r="330" spans="1:13" ht="14.4" hidden="1" customHeight="1" x14ac:dyDescent="0.4">
      <c r="A330" s="5">
        <v>327</v>
      </c>
      <c r="B330" s="5" t="s">
        <v>150</v>
      </c>
      <c r="C330" s="5">
        <v>20151023</v>
      </c>
      <c r="D330" s="5" t="s">
        <v>321</v>
      </c>
      <c r="E330" s="5" t="s">
        <v>24</v>
      </c>
      <c r="F330" s="5" t="s">
        <v>329</v>
      </c>
      <c r="G330" s="5" t="s">
        <v>4</v>
      </c>
      <c r="H330" s="5" t="s">
        <v>13</v>
      </c>
      <c r="I330" s="5" t="s">
        <v>72</v>
      </c>
      <c r="J330" s="5" t="s">
        <v>64</v>
      </c>
      <c r="K330" s="5"/>
      <c r="L330" s="6">
        <v>46109</v>
      </c>
      <c r="M330" s="7">
        <v>46109.59097222222</v>
      </c>
    </row>
    <row r="331" spans="1:13" ht="14.4" hidden="1" customHeight="1" x14ac:dyDescent="0.4">
      <c r="A331" s="5">
        <v>328</v>
      </c>
      <c r="B331" s="5" t="s">
        <v>245</v>
      </c>
      <c r="C331" s="5">
        <v>20140516</v>
      </c>
      <c r="D331" s="5" t="s">
        <v>321</v>
      </c>
      <c r="E331" s="5" t="s">
        <v>24</v>
      </c>
      <c r="F331" s="5" t="s">
        <v>329</v>
      </c>
      <c r="G331" s="5" t="s">
        <v>4</v>
      </c>
      <c r="H331" s="5" t="s">
        <v>13</v>
      </c>
      <c r="I331" s="5" t="s">
        <v>72</v>
      </c>
      <c r="J331" s="5" t="s">
        <v>64</v>
      </c>
      <c r="K331" s="5"/>
      <c r="L331" s="6">
        <v>46109</v>
      </c>
      <c r="M331" s="7">
        <v>46109.59097222222</v>
      </c>
    </row>
    <row r="332" spans="1:13" ht="14.4" hidden="1" customHeight="1" x14ac:dyDescent="0.4">
      <c r="A332" s="5">
        <v>329</v>
      </c>
      <c r="B332" s="5" t="s">
        <v>171</v>
      </c>
      <c r="C332" s="5">
        <v>20140721</v>
      </c>
      <c r="D332" s="5" t="s">
        <v>240</v>
      </c>
      <c r="E332" s="5" t="s">
        <v>24</v>
      </c>
      <c r="F332" s="5" t="s">
        <v>329</v>
      </c>
      <c r="G332" s="5" t="s">
        <v>4</v>
      </c>
      <c r="H332" s="5" t="s">
        <v>13</v>
      </c>
      <c r="I332" s="5" t="s">
        <v>74</v>
      </c>
      <c r="J332" s="5" t="s">
        <v>64</v>
      </c>
      <c r="K332" s="5"/>
      <c r="L332" s="6">
        <v>46109</v>
      </c>
      <c r="M332" s="7">
        <v>46109.59097222222</v>
      </c>
    </row>
    <row r="333" spans="1:13" ht="14.4" hidden="1" customHeight="1" x14ac:dyDescent="0.4">
      <c r="A333" s="5">
        <v>330</v>
      </c>
      <c r="B333" s="5" t="s">
        <v>171</v>
      </c>
      <c r="C333" s="5">
        <v>20140721</v>
      </c>
      <c r="D333" s="5" t="s">
        <v>240</v>
      </c>
      <c r="E333" s="5" t="s">
        <v>24</v>
      </c>
      <c r="F333" s="5" t="s">
        <v>329</v>
      </c>
      <c r="G333" s="5" t="s">
        <v>4</v>
      </c>
      <c r="H333" s="5" t="s">
        <v>13</v>
      </c>
      <c r="I333" s="5" t="s">
        <v>73</v>
      </c>
      <c r="J333" s="5" t="s">
        <v>64</v>
      </c>
      <c r="K333" s="5"/>
      <c r="L333" s="6">
        <v>46109</v>
      </c>
      <c r="M333" s="7">
        <v>46109.59097222222</v>
      </c>
    </row>
    <row r="334" spans="1:13" ht="14.4" hidden="1" customHeight="1" x14ac:dyDescent="0.4">
      <c r="A334" s="5">
        <v>331</v>
      </c>
      <c r="B334" s="5" t="s">
        <v>139</v>
      </c>
      <c r="C334" s="5">
        <v>20160419</v>
      </c>
      <c r="D334" s="5" t="s">
        <v>240</v>
      </c>
      <c r="E334" s="5" t="s">
        <v>24</v>
      </c>
      <c r="F334" s="5" t="s">
        <v>329</v>
      </c>
      <c r="G334" s="5" t="s">
        <v>4</v>
      </c>
      <c r="H334" s="5" t="s">
        <v>13</v>
      </c>
      <c r="I334" s="5" t="s">
        <v>73</v>
      </c>
      <c r="J334" s="5" t="s">
        <v>46</v>
      </c>
      <c r="K334" s="5"/>
      <c r="L334" s="6">
        <v>46109</v>
      </c>
      <c r="M334" s="7">
        <v>46109.59097222222</v>
      </c>
    </row>
    <row r="335" spans="1:13" ht="14.4" hidden="1" customHeight="1" x14ac:dyDescent="0.4">
      <c r="A335" s="5">
        <v>332</v>
      </c>
      <c r="B335" s="5" t="s">
        <v>233</v>
      </c>
      <c r="C335" s="5">
        <v>20160831</v>
      </c>
      <c r="D335" s="5" t="s">
        <v>240</v>
      </c>
      <c r="E335" s="5" t="s">
        <v>24</v>
      </c>
      <c r="F335" s="5" t="s">
        <v>329</v>
      </c>
      <c r="G335" s="5" t="s">
        <v>4</v>
      </c>
      <c r="H335" s="5" t="s">
        <v>13</v>
      </c>
      <c r="I335" s="5" t="s">
        <v>73</v>
      </c>
      <c r="J335" s="5" t="s">
        <v>46</v>
      </c>
      <c r="K335" s="5"/>
      <c r="L335" s="6">
        <v>46109</v>
      </c>
      <c r="M335" s="7">
        <v>46109.59097222222</v>
      </c>
    </row>
    <row r="336" spans="1:13" ht="14.4" hidden="1" customHeight="1" x14ac:dyDescent="0.4">
      <c r="A336" s="5">
        <v>333</v>
      </c>
      <c r="B336" s="5" t="s">
        <v>192</v>
      </c>
      <c r="C336" s="5">
        <v>20150219</v>
      </c>
      <c r="D336" s="5" t="s">
        <v>240</v>
      </c>
      <c r="E336" s="5" t="s">
        <v>24</v>
      </c>
      <c r="F336" s="5" t="s">
        <v>329</v>
      </c>
      <c r="G336" s="5" t="s">
        <v>4</v>
      </c>
      <c r="H336" s="5" t="s">
        <v>13</v>
      </c>
      <c r="I336" s="5" t="s">
        <v>74</v>
      </c>
      <c r="J336" s="5" t="s">
        <v>37</v>
      </c>
      <c r="K336" s="5"/>
      <c r="L336" s="6">
        <v>46109</v>
      </c>
      <c r="M336" s="7">
        <v>46109.59097222222</v>
      </c>
    </row>
    <row r="337" spans="1:13" ht="14.4" hidden="1" customHeight="1" x14ac:dyDescent="0.4">
      <c r="A337" s="5">
        <v>334</v>
      </c>
      <c r="B337" s="5" t="s">
        <v>192</v>
      </c>
      <c r="C337" s="5">
        <v>20150219</v>
      </c>
      <c r="D337" s="5" t="s">
        <v>240</v>
      </c>
      <c r="E337" s="5" t="s">
        <v>24</v>
      </c>
      <c r="F337" s="5" t="s">
        <v>329</v>
      </c>
      <c r="G337" s="5" t="s">
        <v>4</v>
      </c>
      <c r="H337" s="5" t="s">
        <v>13</v>
      </c>
      <c r="I337" s="5" t="s">
        <v>73</v>
      </c>
      <c r="J337" s="5" t="s">
        <v>37</v>
      </c>
      <c r="K337" s="5"/>
      <c r="L337" s="6">
        <v>46109</v>
      </c>
      <c r="M337" s="7">
        <v>46109.59097222222</v>
      </c>
    </row>
    <row r="338" spans="1:13" ht="14.4" hidden="1" customHeight="1" x14ac:dyDescent="0.4">
      <c r="A338" s="5">
        <v>335</v>
      </c>
      <c r="B338" s="5" t="s">
        <v>204</v>
      </c>
      <c r="C338" s="5">
        <v>20160119</v>
      </c>
      <c r="D338" s="5" t="s">
        <v>321</v>
      </c>
      <c r="E338" s="5" t="s">
        <v>24</v>
      </c>
      <c r="F338" s="5" t="s">
        <v>329</v>
      </c>
      <c r="G338" s="5" t="s">
        <v>4</v>
      </c>
      <c r="H338" s="5" t="s">
        <v>13</v>
      </c>
      <c r="I338" s="5" t="s">
        <v>70</v>
      </c>
      <c r="J338" s="5" t="s">
        <v>17</v>
      </c>
      <c r="K338" s="5"/>
      <c r="L338" s="6">
        <v>46109</v>
      </c>
      <c r="M338" s="7">
        <v>46109.59097222222</v>
      </c>
    </row>
    <row r="339" spans="1:13" ht="14.4" hidden="1" customHeight="1" x14ac:dyDescent="0.4">
      <c r="A339" s="5">
        <v>336</v>
      </c>
      <c r="B339" s="5" t="s">
        <v>255</v>
      </c>
      <c r="C339" s="5">
        <v>20180913</v>
      </c>
      <c r="D339" s="5" t="s">
        <v>321</v>
      </c>
      <c r="E339" s="5" t="s">
        <v>24</v>
      </c>
      <c r="F339" s="5" t="s">
        <v>329</v>
      </c>
      <c r="G339" s="5" t="s">
        <v>4</v>
      </c>
      <c r="H339" s="5" t="s">
        <v>13</v>
      </c>
      <c r="I339" s="5" t="s">
        <v>70</v>
      </c>
      <c r="J339" s="5" t="s">
        <v>17</v>
      </c>
      <c r="K339" s="5"/>
      <c r="L339" s="6">
        <v>46109</v>
      </c>
      <c r="M339" s="7">
        <v>46109.59097222222</v>
      </c>
    </row>
    <row r="340" spans="1:13" ht="14.4" hidden="1" customHeight="1" x14ac:dyDescent="0.4">
      <c r="A340" s="5">
        <v>337</v>
      </c>
      <c r="B340" s="5" t="s">
        <v>174</v>
      </c>
      <c r="C340" s="5">
        <v>20160820</v>
      </c>
      <c r="D340" s="5" t="s">
        <v>321</v>
      </c>
      <c r="E340" s="5" t="s">
        <v>24</v>
      </c>
      <c r="F340" s="5" t="s">
        <v>329</v>
      </c>
      <c r="G340" s="5" t="s">
        <v>4</v>
      </c>
      <c r="H340" s="5" t="s">
        <v>13</v>
      </c>
      <c r="I340" s="5" t="s">
        <v>72</v>
      </c>
      <c r="J340" s="5" t="s">
        <v>17</v>
      </c>
      <c r="K340" s="5"/>
      <c r="L340" s="6">
        <v>46109</v>
      </c>
      <c r="M340" s="7">
        <v>46109.59097222222</v>
      </c>
    </row>
    <row r="341" spans="1:13" ht="14.4" hidden="1" customHeight="1" x14ac:dyDescent="0.4">
      <c r="A341" s="5">
        <v>338</v>
      </c>
      <c r="B341" s="5" t="s">
        <v>204</v>
      </c>
      <c r="C341" s="5">
        <v>20160119</v>
      </c>
      <c r="D341" s="5" t="s">
        <v>321</v>
      </c>
      <c r="E341" s="5" t="s">
        <v>24</v>
      </c>
      <c r="F341" s="5" t="s">
        <v>329</v>
      </c>
      <c r="G341" s="5" t="s">
        <v>4</v>
      </c>
      <c r="H341" s="5" t="s">
        <v>13</v>
      </c>
      <c r="I341" s="5" t="s">
        <v>72</v>
      </c>
      <c r="J341" s="5" t="s">
        <v>17</v>
      </c>
      <c r="K341" s="5"/>
      <c r="L341" s="6">
        <v>46109</v>
      </c>
      <c r="M341" s="7">
        <v>46109.59097222222</v>
      </c>
    </row>
    <row r="342" spans="1:13" ht="14.4" hidden="1" customHeight="1" x14ac:dyDescent="0.4">
      <c r="A342" s="5">
        <v>339</v>
      </c>
      <c r="B342" s="5" t="s">
        <v>285</v>
      </c>
      <c r="C342" s="5">
        <v>20140915</v>
      </c>
      <c r="D342" s="5" t="s">
        <v>240</v>
      </c>
      <c r="E342" s="5" t="s">
        <v>24</v>
      </c>
      <c r="F342" s="5" t="s">
        <v>329</v>
      </c>
      <c r="G342" s="5" t="s">
        <v>4</v>
      </c>
      <c r="H342" s="5" t="s">
        <v>13</v>
      </c>
      <c r="I342" s="5" t="s">
        <v>74</v>
      </c>
      <c r="J342" s="5" t="s">
        <v>17</v>
      </c>
      <c r="K342" s="5"/>
      <c r="L342" s="6">
        <v>46109</v>
      </c>
      <c r="M342" s="7">
        <v>46109.59097222222</v>
      </c>
    </row>
    <row r="343" spans="1:13" ht="14.4" hidden="1" customHeight="1" x14ac:dyDescent="0.4">
      <c r="A343" s="5">
        <v>340</v>
      </c>
      <c r="B343" s="5" t="s">
        <v>282</v>
      </c>
      <c r="C343" s="5">
        <v>20140523</v>
      </c>
      <c r="D343" s="5" t="s">
        <v>240</v>
      </c>
      <c r="E343" s="5" t="s">
        <v>24</v>
      </c>
      <c r="F343" s="5" t="s">
        <v>329</v>
      </c>
      <c r="G343" s="5" t="s">
        <v>4</v>
      </c>
      <c r="H343" s="5" t="s">
        <v>13</v>
      </c>
      <c r="I343" s="5" t="s">
        <v>74</v>
      </c>
      <c r="J343" s="5" t="s">
        <v>17</v>
      </c>
      <c r="K343" s="5"/>
      <c r="L343" s="6">
        <v>46109</v>
      </c>
      <c r="M343" s="7">
        <v>46109.59097222222</v>
      </c>
    </row>
    <row r="344" spans="1:13" ht="14.4" hidden="1" customHeight="1" x14ac:dyDescent="0.4">
      <c r="A344" s="5">
        <v>341</v>
      </c>
      <c r="B344" s="5" t="s">
        <v>285</v>
      </c>
      <c r="C344" s="5">
        <v>20140915</v>
      </c>
      <c r="D344" s="5" t="s">
        <v>240</v>
      </c>
      <c r="E344" s="5" t="s">
        <v>24</v>
      </c>
      <c r="F344" s="5" t="s">
        <v>329</v>
      </c>
      <c r="G344" s="5" t="s">
        <v>4</v>
      </c>
      <c r="H344" s="5" t="s">
        <v>13</v>
      </c>
      <c r="I344" s="5" t="s">
        <v>73</v>
      </c>
      <c r="J344" s="5" t="s">
        <v>17</v>
      </c>
      <c r="K344" s="5"/>
      <c r="L344" s="6">
        <v>46109</v>
      </c>
      <c r="M344" s="7">
        <v>46109.59097222222</v>
      </c>
    </row>
    <row r="345" spans="1:13" ht="14.4" hidden="1" customHeight="1" x14ac:dyDescent="0.4">
      <c r="A345" s="5">
        <v>342</v>
      </c>
      <c r="B345" s="5" t="s">
        <v>282</v>
      </c>
      <c r="C345" s="5">
        <v>20140523</v>
      </c>
      <c r="D345" s="5" t="s">
        <v>240</v>
      </c>
      <c r="E345" s="5" t="s">
        <v>24</v>
      </c>
      <c r="F345" s="5" t="s">
        <v>329</v>
      </c>
      <c r="G345" s="5" t="s">
        <v>4</v>
      </c>
      <c r="H345" s="5" t="s">
        <v>13</v>
      </c>
      <c r="I345" s="5" t="s">
        <v>73</v>
      </c>
      <c r="J345" s="5" t="s">
        <v>17</v>
      </c>
      <c r="K345" s="5"/>
      <c r="L345" s="6">
        <v>46109</v>
      </c>
      <c r="M345" s="7">
        <v>46109.59097222222</v>
      </c>
    </row>
    <row r="346" spans="1:13" ht="14.4" hidden="1" customHeight="1" x14ac:dyDescent="0.4">
      <c r="A346" s="5">
        <v>343</v>
      </c>
      <c r="B346" s="5" t="s">
        <v>162</v>
      </c>
      <c r="C346" s="5">
        <v>20160707</v>
      </c>
      <c r="D346" s="5" t="s">
        <v>321</v>
      </c>
      <c r="E346" s="5" t="s">
        <v>24</v>
      </c>
      <c r="F346" s="5" t="s">
        <v>329</v>
      </c>
      <c r="G346" s="5" t="s">
        <v>4</v>
      </c>
      <c r="H346" s="5" t="s">
        <v>13</v>
      </c>
      <c r="I346" s="5" t="s">
        <v>72</v>
      </c>
      <c r="J346" s="5" t="s">
        <v>44</v>
      </c>
      <c r="K346" s="5"/>
      <c r="L346" s="6">
        <v>46109</v>
      </c>
      <c r="M346" s="7">
        <v>46109.59097222222</v>
      </c>
    </row>
    <row r="347" spans="1:13" ht="14.4" hidden="1" customHeight="1" x14ac:dyDescent="0.4">
      <c r="A347" s="5">
        <v>344</v>
      </c>
      <c r="B347" s="5" t="s">
        <v>211</v>
      </c>
      <c r="C347" s="5">
        <v>20140221</v>
      </c>
      <c r="D347" s="5" t="s">
        <v>321</v>
      </c>
      <c r="E347" s="5" t="s">
        <v>24</v>
      </c>
      <c r="F347" s="5" t="s">
        <v>329</v>
      </c>
      <c r="G347" s="5" t="s">
        <v>4</v>
      </c>
      <c r="H347" s="5" t="s">
        <v>13</v>
      </c>
      <c r="I347" s="5" t="s">
        <v>72</v>
      </c>
      <c r="J347" s="5" t="s">
        <v>44</v>
      </c>
      <c r="K347" s="5"/>
      <c r="L347" s="6">
        <v>46109</v>
      </c>
      <c r="M347" s="7">
        <v>46109.59097222222</v>
      </c>
    </row>
    <row r="348" spans="1:13" ht="14.4" hidden="1" customHeight="1" x14ac:dyDescent="0.4">
      <c r="A348" s="5">
        <v>345</v>
      </c>
      <c r="B348" s="5" t="s">
        <v>183</v>
      </c>
      <c r="C348" s="5">
        <v>20160506</v>
      </c>
      <c r="D348" s="5" t="s">
        <v>321</v>
      </c>
      <c r="E348" s="5" t="s">
        <v>24</v>
      </c>
      <c r="F348" s="5" t="s">
        <v>329</v>
      </c>
      <c r="G348" s="5" t="s">
        <v>4</v>
      </c>
      <c r="H348" s="5" t="s">
        <v>13</v>
      </c>
      <c r="I348" s="5" t="s">
        <v>2</v>
      </c>
      <c r="J348" s="5" t="s">
        <v>44</v>
      </c>
      <c r="K348" s="5"/>
      <c r="L348" s="6">
        <v>46109</v>
      </c>
      <c r="M348" s="7">
        <v>46109.59097222222</v>
      </c>
    </row>
    <row r="349" spans="1:13" ht="14.4" hidden="1" customHeight="1" x14ac:dyDescent="0.4">
      <c r="A349" s="5">
        <v>346</v>
      </c>
      <c r="B349" s="5" t="s">
        <v>118</v>
      </c>
      <c r="C349" s="5">
        <v>20160228</v>
      </c>
      <c r="D349" s="5" t="s">
        <v>321</v>
      </c>
      <c r="E349" s="5" t="s">
        <v>24</v>
      </c>
      <c r="F349" s="5" t="s">
        <v>329</v>
      </c>
      <c r="G349" s="5" t="s">
        <v>4</v>
      </c>
      <c r="H349" s="5" t="s">
        <v>13</v>
      </c>
      <c r="I349" s="5" t="s">
        <v>2</v>
      </c>
      <c r="J349" s="5" t="s">
        <v>44</v>
      </c>
      <c r="K349" s="5"/>
      <c r="L349" s="6">
        <v>46109</v>
      </c>
      <c r="M349" s="7">
        <v>46109.59097222222</v>
      </c>
    </row>
    <row r="350" spans="1:13" ht="14.4" hidden="1" customHeight="1" x14ac:dyDescent="0.4">
      <c r="A350" s="5">
        <v>347</v>
      </c>
      <c r="B350" s="5" t="s">
        <v>92</v>
      </c>
      <c r="C350" s="5">
        <v>20161106</v>
      </c>
      <c r="D350" s="5" t="s">
        <v>321</v>
      </c>
      <c r="E350" s="5" t="s">
        <v>24</v>
      </c>
      <c r="F350" s="5" t="s">
        <v>329</v>
      </c>
      <c r="G350" s="5" t="s">
        <v>4</v>
      </c>
      <c r="H350" s="5" t="s">
        <v>13</v>
      </c>
      <c r="I350" s="5" t="s">
        <v>2</v>
      </c>
      <c r="J350" s="5" t="s">
        <v>44</v>
      </c>
      <c r="K350" s="5"/>
      <c r="L350" s="6">
        <v>46109</v>
      </c>
      <c r="M350" s="7">
        <v>46109.59097222222</v>
      </c>
    </row>
    <row r="351" spans="1:13" ht="14.4" hidden="1" customHeight="1" x14ac:dyDescent="0.4">
      <c r="A351" s="5">
        <v>348</v>
      </c>
      <c r="B351" s="5" t="s">
        <v>162</v>
      </c>
      <c r="C351" s="5">
        <v>20160707</v>
      </c>
      <c r="D351" s="5" t="s">
        <v>321</v>
      </c>
      <c r="E351" s="5" t="s">
        <v>24</v>
      </c>
      <c r="F351" s="5" t="s">
        <v>329</v>
      </c>
      <c r="G351" s="5" t="s">
        <v>4</v>
      </c>
      <c r="H351" s="5" t="s">
        <v>13</v>
      </c>
      <c r="I351" s="5" t="s">
        <v>2</v>
      </c>
      <c r="J351" s="5" t="s">
        <v>44</v>
      </c>
      <c r="K351" s="5"/>
      <c r="L351" s="6">
        <v>46109</v>
      </c>
      <c r="M351" s="7">
        <v>46109.59097222222</v>
      </c>
    </row>
    <row r="352" spans="1:13" ht="14.4" hidden="1" customHeight="1" x14ac:dyDescent="0.4">
      <c r="A352" s="5">
        <v>349</v>
      </c>
      <c r="B352" s="5" t="s">
        <v>140</v>
      </c>
      <c r="C352" s="5">
        <v>20140302</v>
      </c>
      <c r="D352" s="5" t="s">
        <v>240</v>
      </c>
      <c r="E352" s="5" t="s">
        <v>24</v>
      </c>
      <c r="F352" s="5" t="s">
        <v>329</v>
      </c>
      <c r="G352" s="5" t="s">
        <v>4</v>
      </c>
      <c r="H352" s="5" t="s">
        <v>13</v>
      </c>
      <c r="I352" s="5" t="s">
        <v>74</v>
      </c>
      <c r="J352" s="5" t="s">
        <v>44</v>
      </c>
      <c r="K352" s="5"/>
      <c r="L352" s="6">
        <v>46109</v>
      </c>
      <c r="M352" s="7">
        <v>46109.59097222222</v>
      </c>
    </row>
    <row r="353" spans="1:13" ht="14.4" hidden="1" customHeight="1" x14ac:dyDescent="0.4">
      <c r="A353" s="5">
        <v>350</v>
      </c>
      <c r="B353" s="5" t="s">
        <v>140</v>
      </c>
      <c r="C353" s="5">
        <v>20140302</v>
      </c>
      <c r="D353" s="5" t="s">
        <v>240</v>
      </c>
      <c r="E353" s="5" t="s">
        <v>24</v>
      </c>
      <c r="F353" s="5" t="s">
        <v>329</v>
      </c>
      <c r="G353" s="5" t="s">
        <v>4</v>
      </c>
      <c r="H353" s="5" t="s">
        <v>13</v>
      </c>
      <c r="I353" s="5" t="s">
        <v>73</v>
      </c>
      <c r="J353" s="5" t="s">
        <v>44</v>
      </c>
      <c r="K353" s="5"/>
      <c r="L353" s="6">
        <v>46109</v>
      </c>
      <c r="M353" s="7">
        <v>46109.59097222222</v>
      </c>
    </row>
    <row r="354" spans="1:13" ht="14.4" hidden="1" customHeight="1" x14ac:dyDescent="0.4">
      <c r="A354" s="5">
        <v>351</v>
      </c>
      <c r="B354" s="5" t="s">
        <v>206</v>
      </c>
      <c r="C354" s="5">
        <v>20140709</v>
      </c>
      <c r="D354" s="5" t="s">
        <v>321</v>
      </c>
      <c r="E354" s="5" t="s">
        <v>24</v>
      </c>
      <c r="F354" s="5" t="s">
        <v>329</v>
      </c>
      <c r="G354" s="5" t="s">
        <v>4</v>
      </c>
      <c r="H354" s="5" t="s">
        <v>13</v>
      </c>
      <c r="I354" s="5" t="s">
        <v>72</v>
      </c>
      <c r="J354" s="5" t="s">
        <v>0</v>
      </c>
      <c r="K354" s="5"/>
      <c r="L354" s="6">
        <v>46109</v>
      </c>
      <c r="M354" s="7">
        <v>46109.59097222222</v>
      </c>
    </row>
    <row r="355" spans="1:13" ht="14.4" hidden="1" customHeight="1" x14ac:dyDescent="0.4">
      <c r="A355" s="5">
        <v>352</v>
      </c>
      <c r="B355" s="5" t="s">
        <v>210</v>
      </c>
      <c r="C355" s="5">
        <v>20170125</v>
      </c>
      <c r="D355" s="5" t="s">
        <v>321</v>
      </c>
      <c r="E355" s="5" t="s">
        <v>24</v>
      </c>
      <c r="F355" s="5" t="s">
        <v>329</v>
      </c>
      <c r="G355" s="5" t="s">
        <v>4</v>
      </c>
      <c r="H355" s="5" t="s">
        <v>13</v>
      </c>
      <c r="I355" s="5" t="s">
        <v>72</v>
      </c>
      <c r="J355" s="5" t="s">
        <v>0</v>
      </c>
      <c r="K355" s="5"/>
      <c r="L355" s="6">
        <v>46109</v>
      </c>
      <c r="M355" s="7">
        <v>46109.59097222222</v>
      </c>
    </row>
    <row r="356" spans="1:13" ht="14.4" hidden="1" customHeight="1" x14ac:dyDescent="0.4">
      <c r="A356" s="5">
        <v>353</v>
      </c>
      <c r="B356" s="5" t="s">
        <v>117</v>
      </c>
      <c r="C356" s="5">
        <v>20130403</v>
      </c>
      <c r="D356" s="5" t="s">
        <v>321</v>
      </c>
      <c r="E356" s="5" t="s">
        <v>57</v>
      </c>
      <c r="F356" s="5" t="s">
        <v>329</v>
      </c>
      <c r="G356" s="5" t="s">
        <v>28</v>
      </c>
      <c r="H356" s="5" t="s">
        <v>13</v>
      </c>
      <c r="I356" s="5" t="s">
        <v>70</v>
      </c>
      <c r="J356" s="5" t="s">
        <v>14</v>
      </c>
      <c r="K356" s="5"/>
      <c r="L356" s="6">
        <v>46109</v>
      </c>
      <c r="M356" s="7">
        <v>46109.59097222222</v>
      </c>
    </row>
    <row r="357" spans="1:13" ht="14.4" hidden="1" customHeight="1" x14ac:dyDescent="0.4">
      <c r="A357" s="5">
        <v>354</v>
      </c>
      <c r="B357" s="5" t="s">
        <v>182</v>
      </c>
      <c r="C357" s="5">
        <v>20130812</v>
      </c>
      <c r="D357" s="5" t="s">
        <v>321</v>
      </c>
      <c r="E357" s="5" t="s">
        <v>57</v>
      </c>
      <c r="F357" s="5" t="s">
        <v>329</v>
      </c>
      <c r="G357" s="5" t="s">
        <v>28</v>
      </c>
      <c r="H357" s="5" t="s">
        <v>13</v>
      </c>
      <c r="I357" s="5" t="s">
        <v>70</v>
      </c>
      <c r="J357" s="5" t="s">
        <v>14</v>
      </c>
      <c r="K357" s="5"/>
      <c r="L357" s="6">
        <v>46109</v>
      </c>
      <c r="M357" s="7">
        <v>46109.59097222222</v>
      </c>
    </row>
    <row r="358" spans="1:13" ht="14.4" hidden="1" customHeight="1" x14ac:dyDescent="0.4">
      <c r="A358" s="5">
        <v>355</v>
      </c>
      <c r="B358" s="5" t="s">
        <v>151</v>
      </c>
      <c r="C358" s="5">
        <v>20130724</v>
      </c>
      <c r="D358" s="5" t="s">
        <v>321</v>
      </c>
      <c r="E358" s="5" t="s">
        <v>57</v>
      </c>
      <c r="F358" s="5" t="s">
        <v>329</v>
      </c>
      <c r="G358" s="5" t="s">
        <v>28</v>
      </c>
      <c r="H358" s="5" t="s">
        <v>13</v>
      </c>
      <c r="I358" s="5" t="s">
        <v>72</v>
      </c>
      <c r="J358" s="5" t="s">
        <v>14</v>
      </c>
      <c r="K358" s="5"/>
      <c r="L358" s="6">
        <v>46109</v>
      </c>
      <c r="M358" s="7">
        <v>46109.59097222222</v>
      </c>
    </row>
    <row r="359" spans="1:13" ht="14.4" hidden="1" customHeight="1" x14ac:dyDescent="0.4">
      <c r="A359" s="5">
        <v>356</v>
      </c>
      <c r="B359" s="5" t="s">
        <v>264</v>
      </c>
      <c r="C359" s="5">
        <v>20120417</v>
      </c>
      <c r="D359" s="5" t="s">
        <v>321</v>
      </c>
      <c r="E359" s="5" t="s">
        <v>57</v>
      </c>
      <c r="F359" s="5" t="s">
        <v>329</v>
      </c>
      <c r="G359" s="5" t="s">
        <v>28</v>
      </c>
      <c r="H359" s="5" t="s">
        <v>13</v>
      </c>
      <c r="I359" s="5" t="s">
        <v>72</v>
      </c>
      <c r="J359" s="5" t="s">
        <v>14</v>
      </c>
      <c r="K359" s="5"/>
      <c r="L359" s="6">
        <v>46109</v>
      </c>
      <c r="M359" s="7">
        <v>46109.59097222222</v>
      </c>
    </row>
    <row r="360" spans="1:13" ht="14.4" hidden="1" customHeight="1" x14ac:dyDescent="0.4">
      <c r="A360" s="5">
        <v>357</v>
      </c>
      <c r="B360" s="5" t="s">
        <v>117</v>
      </c>
      <c r="C360" s="5">
        <v>20130403</v>
      </c>
      <c r="D360" s="5" t="s">
        <v>321</v>
      </c>
      <c r="E360" s="5" t="s">
        <v>57</v>
      </c>
      <c r="F360" s="5" t="s">
        <v>329</v>
      </c>
      <c r="G360" s="5" t="s">
        <v>28</v>
      </c>
      <c r="H360" s="5" t="s">
        <v>13</v>
      </c>
      <c r="I360" s="5" t="s">
        <v>2</v>
      </c>
      <c r="J360" s="5" t="s">
        <v>14</v>
      </c>
      <c r="K360" s="5"/>
      <c r="L360" s="6">
        <v>46109</v>
      </c>
      <c r="M360" s="7">
        <v>46109.59097222222</v>
      </c>
    </row>
    <row r="361" spans="1:13" ht="14.4" hidden="1" customHeight="1" x14ac:dyDescent="0.4">
      <c r="A361" s="5">
        <v>358</v>
      </c>
      <c r="B361" s="5" t="s">
        <v>182</v>
      </c>
      <c r="C361" s="5">
        <v>20130812</v>
      </c>
      <c r="D361" s="5" t="s">
        <v>321</v>
      </c>
      <c r="E361" s="5" t="s">
        <v>57</v>
      </c>
      <c r="F361" s="5" t="s">
        <v>329</v>
      </c>
      <c r="G361" s="5" t="s">
        <v>28</v>
      </c>
      <c r="H361" s="5" t="s">
        <v>13</v>
      </c>
      <c r="I361" s="5" t="s">
        <v>2</v>
      </c>
      <c r="J361" s="5" t="s">
        <v>14</v>
      </c>
      <c r="K361" s="5"/>
      <c r="L361" s="6">
        <v>46109</v>
      </c>
      <c r="M361" s="7">
        <v>46109.59097222222</v>
      </c>
    </row>
    <row r="362" spans="1:13" ht="14.4" hidden="1" customHeight="1" x14ac:dyDescent="0.4">
      <c r="A362" s="5">
        <v>359</v>
      </c>
      <c r="B362" s="5" t="s">
        <v>151</v>
      </c>
      <c r="C362" s="5">
        <v>20130724</v>
      </c>
      <c r="D362" s="5" t="s">
        <v>321</v>
      </c>
      <c r="E362" s="5" t="s">
        <v>57</v>
      </c>
      <c r="F362" s="5" t="s">
        <v>329</v>
      </c>
      <c r="G362" s="5" t="s">
        <v>28</v>
      </c>
      <c r="H362" s="5" t="s">
        <v>13</v>
      </c>
      <c r="I362" s="5" t="s">
        <v>2</v>
      </c>
      <c r="J362" s="5" t="s">
        <v>14</v>
      </c>
      <c r="K362" s="5"/>
      <c r="L362" s="6">
        <v>46109</v>
      </c>
      <c r="M362" s="7">
        <v>46109.59097222222</v>
      </c>
    </row>
    <row r="363" spans="1:13" ht="14.4" hidden="1" customHeight="1" x14ac:dyDescent="0.4">
      <c r="A363" s="5">
        <v>360</v>
      </c>
      <c r="B363" s="5" t="s">
        <v>155</v>
      </c>
      <c r="C363" s="5">
        <v>20120406</v>
      </c>
      <c r="D363" s="5" t="s">
        <v>321</v>
      </c>
      <c r="E363" s="5" t="s">
        <v>57</v>
      </c>
      <c r="F363" s="5" t="s">
        <v>329</v>
      </c>
      <c r="G363" s="5" t="s">
        <v>28</v>
      </c>
      <c r="H363" s="5" t="s">
        <v>13</v>
      </c>
      <c r="I363" s="5" t="s">
        <v>2</v>
      </c>
      <c r="J363" s="5" t="s">
        <v>14</v>
      </c>
      <c r="K363" s="5"/>
      <c r="L363" s="6">
        <v>46109</v>
      </c>
      <c r="M363" s="7">
        <v>46109.59097222222</v>
      </c>
    </row>
    <row r="364" spans="1:13" ht="14.4" hidden="1" customHeight="1" x14ac:dyDescent="0.4">
      <c r="A364" s="5">
        <v>361</v>
      </c>
      <c r="B364" s="5" t="s">
        <v>156</v>
      </c>
      <c r="C364" s="5">
        <v>20131023</v>
      </c>
      <c r="D364" s="5" t="s">
        <v>240</v>
      </c>
      <c r="E364" s="5" t="s">
        <v>57</v>
      </c>
      <c r="F364" s="5" t="s">
        <v>329</v>
      </c>
      <c r="G364" s="5" t="s">
        <v>28</v>
      </c>
      <c r="H364" s="5" t="s">
        <v>13</v>
      </c>
      <c r="I364" s="5" t="s">
        <v>74</v>
      </c>
      <c r="J364" s="5" t="s">
        <v>36</v>
      </c>
      <c r="K364" s="5"/>
      <c r="L364" s="6">
        <v>46109</v>
      </c>
      <c r="M364" s="7">
        <v>46109.59097222222</v>
      </c>
    </row>
    <row r="365" spans="1:13" ht="14.4" hidden="1" customHeight="1" x14ac:dyDescent="0.4">
      <c r="A365" s="5">
        <v>362</v>
      </c>
      <c r="B365" s="5" t="s">
        <v>156</v>
      </c>
      <c r="C365" s="5">
        <v>20131023</v>
      </c>
      <c r="D365" s="5" t="s">
        <v>240</v>
      </c>
      <c r="E365" s="5" t="s">
        <v>57</v>
      </c>
      <c r="F365" s="5" t="s">
        <v>329</v>
      </c>
      <c r="G365" s="5" t="s">
        <v>28</v>
      </c>
      <c r="H365" s="5" t="s">
        <v>13</v>
      </c>
      <c r="I365" s="5" t="s">
        <v>73</v>
      </c>
      <c r="J365" s="5" t="s">
        <v>36</v>
      </c>
      <c r="K365" s="5"/>
      <c r="L365" s="6">
        <v>46109</v>
      </c>
      <c r="M365" s="7">
        <v>46109.59097222222</v>
      </c>
    </row>
    <row r="366" spans="1:13" ht="14.4" hidden="1" customHeight="1" x14ac:dyDescent="0.4">
      <c r="A366" s="5">
        <v>363</v>
      </c>
      <c r="B366" s="5" t="s">
        <v>223</v>
      </c>
      <c r="C366" s="5">
        <v>20131005</v>
      </c>
      <c r="D366" s="5" t="s">
        <v>321</v>
      </c>
      <c r="E366" s="5" t="s">
        <v>57</v>
      </c>
      <c r="F366" s="5" t="s">
        <v>329</v>
      </c>
      <c r="G366" s="5" t="s">
        <v>28</v>
      </c>
      <c r="H366" s="5" t="s">
        <v>13</v>
      </c>
      <c r="I366" s="5" t="s">
        <v>70</v>
      </c>
      <c r="J366" s="5" t="s">
        <v>82</v>
      </c>
      <c r="K366" s="5"/>
      <c r="L366" s="6">
        <v>46109</v>
      </c>
      <c r="M366" s="7">
        <v>46109.59097222222</v>
      </c>
    </row>
    <row r="367" spans="1:13" ht="14.4" hidden="1" customHeight="1" x14ac:dyDescent="0.4">
      <c r="A367" s="5">
        <v>364</v>
      </c>
      <c r="B367" s="5" t="s">
        <v>223</v>
      </c>
      <c r="C367" s="5">
        <v>20131005</v>
      </c>
      <c r="D367" s="5" t="s">
        <v>321</v>
      </c>
      <c r="E367" s="5" t="s">
        <v>57</v>
      </c>
      <c r="F367" s="5" t="s">
        <v>329</v>
      </c>
      <c r="G367" s="5" t="s">
        <v>28</v>
      </c>
      <c r="H367" s="5" t="s">
        <v>13</v>
      </c>
      <c r="I367" s="5" t="s">
        <v>72</v>
      </c>
      <c r="J367" s="5" t="s">
        <v>82</v>
      </c>
      <c r="K367" s="5"/>
      <c r="L367" s="6">
        <v>46109</v>
      </c>
      <c r="M367" s="7">
        <v>46109.59097222222</v>
      </c>
    </row>
    <row r="368" spans="1:13" ht="14.4" hidden="1" customHeight="1" x14ac:dyDescent="0.4">
      <c r="A368" s="5">
        <v>365</v>
      </c>
      <c r="B368" s="5" t="s">
        <v>248</v>
      </c>
      <c r="C368" s="5">
        <v>20131128</v>
      </c>
      <c r="D368" s="5" t="s">
        <v>321</v>
      </c>
      <c r="E368" s="5" t="s">
        <v>57</v>
      </c>
      <c r="F368" s="5" t="s">
        <v>329</v>
      </c>
      <c r="G368" s="5" t="s">
        <v>28</v>
      </c>
      <c r="H368" s="5" t="s">
        <v>13</v>
      </c>
      <c r="I368" s="5" t="s">
        <v>72</v>
      </c>
      <c r="J368" s="5" t="s">
        <v>82</v>
      </c>
      <c r="K368" s="5"/>
      <c r="L368" s="6">
        <v>46109</v>
      </c>
      <c r="M368" s="7">
        <v>46109.59097222222</v>
      </c>
    </row>
    <row r="369" spans="1:13" ht="14.4" hidden="1" customHeight="1" x14ac:dyDescent="0.4">
      <c r="A369" s="5">
        <v>366</v>
      </c>
      <c r="B369" s="5" t="s">
        <v>217</v>
      </c>
      <c r="C369" s="5">
        <v>20130323</v>
      </c>
      <c r="D369" s="5" t="s">
        <v>321</v>
      </c>
      <c r="E369" s="5" t="s">
        <v>57</v>
      </c>
      <c r="F369" s="5" t="s">
        <v>329</v>
      </c>
      <c r="G369" s="5" t="s">
        <v>28</v>
      </c>
      <c r="H369" s="5" t="s">
        <v>13</v>
      </c>
      <c r="I369" s="5" t="s">
        <v>70</v>
      </c>
      <c r="J369" s="5" t="s">
        <v>9</v>
      </c>
      <c r="K369" s="5"/>
      <c r="L369" s="6">
        <v>46109</v>
      </c>
      <c r="M369" s="7">
        <v>46109.59097222222</v>
      </c>
    </row>
    <row r="370" spans="1:13" ht="14.4" hidden="1" customHeight="1" x14ac:dyDescent="0.4">
      <c r="A370" s="5">
        <v>367</v>
      </c>
      <c r="B370" s="5" t="s">
        <v>217</v>
      </c>
      <c r="C370" s="5">
        <v>20130323</v>
      </c>
      <c r="D370" s="5" t="s">
        <v>321</v>
      </c>
      <c r="E370" s="5" t="s">
        <v>57</v>
      </c>
      <c r="F370" s="5" t="s">
        <v>329</v>
      </c>
      <c r="G370" s="5" t="s">
        <v>28</v>
      </c>
      <c r="H370" s="5" t="s">
        <v>13</v>
      </c>
      <c r="I370" s="5" t="s">
        <v>72</v>
      </c>
      <c r="J370" s="5" t="s">
        <v>9</v>
      </c>
      <c r="K370" s="5"/>
      <c r="L370" s="6">
        <v>46109</v>
      </c>
      <c r="M370" s="7">
        <v>46109.59097222222</v>
      </c>
    </row>
    <row r="371" spans="1:13" ht="14.4" hidden="1" customHeight="1" x14ac:dyDescent="0.4">
      <c r="A371" s="5">
        <v>368</v>
      </c>
      <c r="B371" s="5" t="s">
        <v>258</v>
      </c>
      <c r="C371" s="5">
        <v>20120705</v>
      </c>
      <c r="D371" s="5" t="s">
        <v>321</v>
      </c>
      <c r="E371" s="5" t="s">
        <v>57</v>
      </c>
      <c r="F371" s="5" t="s">
        <v>329</v>
      </c>
      <c r="G371" s="5" t="s">
        <v>28</v>
      </c>
      <c r="H371" s="5" t="s">
        <v>13</v>
      </c>
      <c r="I371" s="5" t="s">
        <v>70</v>
      </c>
      <c r="J371" s="5" t="s">
        <v>75</v>
      </c>
      <c r="K371" s="5"/>
      <c r="L371" s="6">
        <v>46109</v>
      </c>
      <c r="M371" s="7">
        <v>46109.59097222222</v>
      </c>
    </row>
    <row r="372" spans="1:13" ht="14.4" hidden="1" customHeight="1" x14ac:dyDescent="0.4">
      <c r="A372" s="5">
        <v>369</v>
      </c>
      <c r="B372" s="5" t="s">
        <v>258</v>
      </c>
      <c r="C372" s="5">
        <v>20120705</v>
      </c>
      <c r="D372" s="5" t="s">
        <v>321</v>
      </c>
      <c r="E372" s="5" t="s">
        <v>57</v>
      </c>
      <c r="F372" s="5" t="s">
        <v>329</v>
      </c>
      <c r="G372" s="5" t="s">
        <v>28</v>
      </c>
      <c r="H372" s="5" t="s">
        <v>13</v>
      </c>
      <c r="I372" s="5" t="s">
        <v>72</v>
      </c>
      <c r="J372" s="5" t="s">
        <v>75</v>
      </c>
      <c r="K372" s="5"/>
      <c r="L372" s="6">
        <v>46109</v>
      </c>
      <c r="M372" s="7">
        <v>46109.59097222222</v>
      </c>
    </row>
    <row r="373" spans="1:13" ht="14.4" hidden="1" customHeight="1" x14ac:dyDescent="0.4">
      <c r="A373" s="5">
        <v>370</v>
      </c>
      <c r="B373" s="5" t="s">
        <v>181</v>
      </c>
      <c r="C373" s="5">
        <v>20110314</v>
      </c>
      <c r="D373" s="5" t="s">
        <v>240</v>
      </c>
      <c r="E373" s="5" t="s">
        <v>57</v>
      </c>
      <c r="F373" s="5" t="s">
        <v>329</v>
      </c>
      <c r="G373" s="5" t="s">
        <v>28</v>
      </c>
      <c r="H373" s="5" t="s">
        <v>13</v>
      </c>
      <c r="I373" s="5" t="s">
        <v>74</v>
      </c>
      <c r="J373" s="5" t="s">
        <v>45</v>
      </c>
      <c r="K373" s="5"/>
      <c r="L373" s="6">
        <v>46109</v>
      </c>
      <c r="M373" s="7">
        <v>46109.59097222222</v>
      </c>
    </row>
    <row r="374" spans="1:13" ht="14.4" hidden="1" customHeight="1" x14ac:dyDescent="0.4">
      <c r="A374" s="5">
        <v>371</v>
      </c>
      <c r="B374" s="5" t="s">
        <v>181</v>
      </c>
      <c r="C374" s="5">
        <v>20110314</v>
      </c>
      <c r="D374" s="5" t="s">
        <v>240</v>
      </c>
      <c r="E374" s="5" t="s">
        <v>57</v>
      </c>
      <c r="F374" s="5" t="s">
        <v>329</v>
      </c>
      <c r="G374" s="5" t="s">
        <v>28</v>
      </c>
      <c r="H374" s="5" t="s">
        <v>13</v>
      </c>
      <c r="I374" s="5" t="s">
        <v>73</v>
      </c>
      <c r="J374" s="5" t="s">
        <v>45</v>
      </c>
      <c r="K374" s="5"/>
      <c r="L374" s="6">
        <v>46109</v>
      </c>
      <c r="M374" s="7">
        <v>46109.59097222222</v>
      </c>
    </row>
    <row r="375" spans="1:13" ht="14.4" hidden="1" customHeight="1" x14ac:dyDescent="0.4">
      <c r="A375" s="5">
        <v>372</v>
      </c>
      <c r="B375" s="5" t="s">
        <v>239</v>
      </c>
      <c r="C375" s="5">
        <v>20130913</v>
      </c>
      <c r="D375" s="5" t="s">
        <v>321</v>
      </c>
      <c r="E375" s="5" t="s">
        <v>57</v>
      </c>
      <c r="F375" s="5" t="s">
        <v>329</v>
      </c>
      <c r="G375" s="5" t="s">
        <v>28</v>
      </c>
      <c r="H375" s="5" t="s">
        <v>13</v>
      </c>
      <c r="I375" s="5" t="s">
        <v>70</v>
      </c>
      <c r="J375" s="5" t="s">
        <v>40</v>
      </c>
      <c r="K375" s="5"/>
      <c r="L375" s="6">
        <v>46109</v>
      </c>
      <c r="M375" s="7">
        <v>46109.59097222222</v>
      </c>
    </row>
    <row r="376" spans="1:13" ht="14.4" hidden="1" customHeight="1" x14ac:dyDescent="0.4">
      <c r="A376" s="5">
        <v>373</v>
      </c>
      <c r="B376" s="5" t="s">
        <v>239</v>
      </c>
      <c r="C376" s="5">
        <v>20130913</v>
      </c>
      <c r="D376" s="5" t="s">
        <v>321</v>
      </c>
      <c r="E376" s="5" t="s">
        <v>57</v>
      </c>
      <c r="F376" s="5" t="s">
        <v>329</v>
      </c>
      <c r="G376" s="5" t="s">
        <v>28</v>
      </c>
      <c r="H376" s="5" t="s">
        <v>13</v>
      </c>
      <c r="I376" s="5" t="s">
        <v>72</v>
      </c>
      <c r="J376" s="5" t="s">
        <v>40</v>
      </c>
      <c r="K376" s="5"/>
      <c r="L376" s="6">
        <v>46109</v>
      </c>
      <c r="M376" s="7">
        <v>46109.59097222222</v>
      </c>
    </row>
    <row r="377" spans="1:13" ht="14.4" hidden="1" customHeight="1" x14ac:dyDescent="0.4">
      <c r="A377" s="5">
        <v>374</v>
      </c>
      <c r="B377" s="5" t="s">
        <v>204</v>
      </c>
      <c r="C377" s="5">
        <v>20130202</v>
      </c>
      <c r="D377" s="5" t="s">
        <v>321</v>
      </c>
      <c r="E377" s="5" t="s">
        <v>57</v>
      </c>
      <c r="F377" s="5" t="s">
        <v>329</v>
      </c>
      <c r="G377" s="5" t="s">
        <v>28</v>
      </c>
      <c r="H377" s="5" t="s">
        <v>13</v>
      </c>
      <c r="I377" s="5" t="s">
        <v>71</v>
      </c>
      <c r="J377" s="5" t="s">
        <v>81</v>
      </c>
      <c r="K377" s="5"/>
      <c r="L377" s="6">
        <v>46109</v>
      </c>
      <c r="M377" s="7">
        <v>46109.59097222222</v>
      </c>
    </row>
    <row r="378" spans="1:13" ht="14.4" hidden="1" customHeight="1" x14ac:dyDescent="0.4">
      <c r="A378" s="5">
        <v>375</v>
      </c>
      <c r="B378" s="5" t="s">
        <v>97</v>
      </c>
      <c r="C378" s="5">
        <v>20121204</v>
      </c>
      <c r="D378" s="5" t="s">
        <v>321</v>
      </c>
      <c r="E378" s="5" t="s">
        <v>57</v>
      </c>
      <c r="F378" s="5" t="s">
        <v>329</v>
      </c>
      <c r="G378" s="5" t="s">
        <v>28</v>
      </c>
      <c r="H378" s="5" t="s">
        <v>13</v>
      </c>
      <c r="I378" s="5" t="s">
        <v>71</v>
      </c>
      <c r="J378" s="5" t="s">
        <v>81</v>
      </c>
      <c r="K378" s="5"/>
      <c r="L378" s="6">
        <v>46109</v>
      </c>
      <c r="M378" s="7">
        <v>46109.59097222222</v>
      </c>
    </row>
    <row r="379" spans="1:13" ht="14.4" hidden="1" customHeight="1" x14ac:dyDescent="0.4">
      <c r="A379" s="5">
        <v>376</v>
      </c>
      <c r="B379" s="5" t="s">
        <v>110</v>
      </c>
      <c r="C379" s="5">
        <v>20120417</v>
      </c>
      <c r="D379" s="5" t="s">
        <v>321</v>
      </c>
      <c r="E379" s="5" t="s">
        <v>57</v>
      </c>
      <c r="F379" s="5" t="s">
        <v>329</v>
      </c>
      <c r="G379" s="5" t="s">
        <v>28</v>
      </c>
      <c r="H379" s="5" t="s">
        <v>13</v>
      </c>
      <c r="I379" s="5" t="s">
        <v>71</v>
      </c>
      <c r="J379" s="5" t="s">
        <v>81</v>
      </c>
      <c r="K379" s="5"/>
      <c r="L379" s="6">
        <v>46109</v>
      </c>
      <c r="M379" s="7">
        <v>46109.59097222222</v>
      </c>
    </row>
    <row r="380" spans="1:13" ht="14.4" hidden="1" customHeight="1" x14ac:dyDescent="0.4">
      <c r="A380" s="5">
        <v>377</v>
      </c>
      <c r="B380" s="5" t="s">
        <v>200</v>
      </c>
      <c r="C380" s="5">
        <v>20120416</v>
      </c>
      <c r="D380" s="5" t="s">
        <v>321</v>
      </c>
      <c r="E380" s="5" t="s">
        <v>57</v>
      </c>
      <c r="F380" s="5" t="s">
        <v>329</v>
      </c>
      <c r="G380" s="5" t="s">
        <v>28</v>
      </c>
      <c r="H380" s="5" t="s">
        <v>13</v>
      </c>
      <c r="I380" s="5" t="s">
        <v>71</v>
      </c>
      <c r="J380" s="5" t="s">
        <v>81</v>
      </c>
      <c r="K380" s="5"/>
      <c r="L380" s="6">
        <v>46109</v>
      </c>
      <c r="M380" s="7">
        <v>46109.59097222222</v>
      </c>
    </row>
    <row r="381" spans="1:13" ht="14.4" hidden="1" customHeight="1" x14ac:dyDescent="0.4">
      <c r="A381" s="5">
        <v>378</v>
      </c>
      <c r="B381" s="5" t="s">
        <v>262</v>
      </c>
      <c r="C381" s="5">
        <v>20120305</v>
      </c>
      <c r="D381" s="5" t="s">
        <v>321</v>
      </c>
      <c r="E381" s="5" t="s">
        <v>57</v>
      </c>
      <c r="F381" s="5" t="s">
        <v>329</v>
      </c>
      <c r="G381" s="5" t="s">
        <v>28</v>
      </c>
      <c r="H381" s="5" t="s">
        <v>13</v>
      </c>
      <c r="I381" s="5" t="s">
        <v>71</v>
      </c>
      <c r="J381" s="5" t="s">
        <v>81</v>
      </c>
      <c r="K381" s="5"/>
      <c r="L381" s="6">
        <v>46109</v>
      </c>
      <c r="M381" s="7">
        <v>46109.59097222222</v>
      </c>
    </row>
    <row r="382" spans="1:13" ht="14.4" hidden="1" customHeight="1" x14ac:dyDescent="0.4">
      <c r="A382" s="5">
        <v>379</v>
      </c>
      <c r="B382" s="5" t="s">
        <v>242</v>
      </c>
      <c r="C382" s="5">
        <v>20120211</v>
      </c>
      <c r="D382" s="5" t="s">
        <v>321</v>
      </c>
      <c r="E382" s="5" t="s">
        <v>57</v>
      </c>
      <c r="F382" s="5" t="s">
        <v>329</v>
      </c>
      <c r="G382" s="5" t="s">
        <v>28</v>
      </c>
      <c r="H382" s="5" t="s">
        <v>13</v>
      </c>
      <c r="I382" s="5" t="s">
        <v>71</v>
      </c>
      <c r="J382" s="5" t="s">
        <v>81</v>
      </c>
      <c r="K382" s="5"/>
      <c r="L382" s="6">
        <v>46109</v>
      </c>
      <c r="M382" s="7">
        <v>46109.59097222222</v>
      </c>
    </row>
    <row r="383" spans="1:13" ht="14.4" hidden="1" customHeight="1" x14ac:dyDescent="0.4">
      <c r="A383" s="5">
        <v>380</v>
      </c>
      <c r="B383" s="5" t="s">
        <v>203</v>
      </c>
      <c r="C383" s="5">
        <v>20120208</v>
      </c>
      <c r="D383" s="5" t="s">
        <v>321</v>
      </c>
      <c r="E383" s="5" t="s">
        <v>57</v>
      </c>
      <c r="F383" s="5" t="s">
        <v>329</v>
      </c>
      <c r="G383" s="5" t="s">
        <v>28</v>
      </c>
      <c r="H383" s="5" t="s">
        <v>13</v>
      </c>
      <c r="I383" s="5" t="s">
        <v>71</v>
      </c>
      <c r="J383" s="5" t="s">
        <v>81</v>
      </c>
      <c r="K383" s="5"/>
      <c r="L383" s="6">
        <v>46109</v>
      </c>
      <c r="M383" s="7">
        <v>46109.59097222222</v>
      </c>
    </row>
    <row r="384" spans="1:13" ht="14.4" hidden="1" customHeight="1" x14ac:dyDescent="0.4">
      <c r="A384" s="5">
        <v>381</v>
      </c>
      <c r="B384" s="5" t="s">
        <v>133</v>
      </c>
      <c r="C384" s="5">
        <v>20111128</v>
      </c>
      <c r="D384" s="5" t="s">
        <v>321</v>
      </c>
      <c r="E384" s="5" t="s">
        <v>57</v>
      </c>
      <c r="F384" s="5" t="s">
        <v>329</v>
      </c>
      <c r="G384" s="5" t="s">
        <v>28</v>
      </c>
      <c r="H384" s="5" t="s">
        <v>13</v>
      </c>
      <c r="I384" s="5" t="s">
        <v>71</v>
      </c>
      <c r="J384" s="5" t="s">
        <v>81</v>
      </c>
      <c r="K384" s="5"/>
      <c r="L384" s="6">
        <v>46109</v>
      </c>
      <c r="M384" s="7">
        <v>46109.59097222222</v>
      </c>
    </row>
    <row r="385" spans="1:13" ht="14.4" hidden="1" customHeight="1" x14ac:dyDescent="0.4">
      <c r="A385" s="5">
        <v>382</v>
      </c>
      <c r="B385" s="5" t="s">
        <v>187</v>
      </c>
      <c r="C385" s="5">
        <v>20110910</v>
      </c>
      <c r="D385" s="5" t="s">
        <v>321</v>
      </c>
      <c r="E385" s="5" t="s">
        <v>57</v>
      </c>
      <c r="F385" s="5" t="s">
        <v>329</v>
      </c>
      <c r="G385" s="5" t="s">
        <v>28</v>
      </c>
      <c r="H385" s="5" t="s">
        <v>13</v>
      </c>
      <c r="I385" s="5" t="s">
        <v>71</v>
      </c>
      <c r="J385" s="5" t="s">
        <v>81</v>
      </c>
      <c r="K385" s="5"/>
      <c r="L385" s="6">
        <v>46109</v>
      </c>
      <c r="M385" s="7">
        <v>46109.59097222222</v>
      </c>
    </row>
    <row r="386" spans="1:13" ht="14.4" hidden="1" customHeight="1" x14ac:dyDescent="0.4">
      <c r="A386" s="5">
        <v>383</v>
      </c>
      <c r="B386" s="5" t="s">
        <v>244</v>
      </c>
      <c r="C386" s="5">
        <v>20110711</v>
      </c>
      <c r="D386" s="5" t="s">
        <v>321</v>
      </c>
      <c r="E386" s="5" t="s">
        <v>57</v>
      </c>
      <c r="F386" s="5" t="s">
        <v>329</v>
      </c>
      <c r="G386" s="5" t="s">
        <v>28</v>
      </c>
      <c r="H386" s="5" t="s">
        <v>13</v>
      </c>
      <c r="I386" s="5" t="s">
        <v>71</v>
      </c>
      <c r="J386" s="5" t="s">
        <v>81</v>
      </c>
      <c r="K386" s="5"/>
      <c r="L386" s="6">
        <v>46109</v>
      </c>
      <c r="M386" s="7">
        <v>46109.59097222222</v>
      </c>
    </row>
    <row r="387" spans="1:13" ht="14.4" hidden="1" customHeight="1" x14ac:dyDescent="0.4">
      <c r="A387" s="5">
        <v>384</v>
      </c>
      <c r="B387" s="5" t="s">
        <v>221</v>
      </c>
      <c r="C387" s="5">
        <v>20110323</v>
      </c>
      <c r="D387" s="5" t="s">
        <v>321</v>
      </c>
      <c r="E387" s="5" t="s">
        <v>57</v>
      </c>
      <c r="F387" s="5" t="s">
        <v>329</v>
      </c>
      <c r="G387" s="5" t="s">
        <v>28</v>
      </c>
      <c r="H387" s="5" t="s">
        <v>13</v>
      </c>
      <c r="I387" s="5" t="s">
        <v>71</v>
      </c>
      <c r="J387" s="5" t="s">
        <v>81</v>
      </c>
      <c r="K387" s="5"/>
      <c r="L387" s="6">
        <v>46109</v>
      </c>
      <c r="M387" s="7">
        <v>46109.59097222222</v>
      </c>
    </row>
    <row r="388" spans="1:13" ht="14.4" hidden="1" customHeight="1" x14ac:dyDescent="0.4">
      <c r="A388" s="5">
        <v>385</v>
      </c>
      <c r="B388" s="5" t="s">
        <v>263</v>
      </c>
      <c r="C388" s="5">
        <v>20110315</v>
      </c>
      <c r="D388" s="5" t="s">
        <v>321</v>
      </c>
      <c r="E388" s="5" t="s">
        <v>57</v>
      </c>
      <c r="F388" s="5" t="s">
        <v>329</v>
      </c>
      <c r="G388" s="5" t="s">
        <v>28</v>
      </c>
      <c r="H388" s="5" t="s">
        <v>13</v>
      </c>
      <c r="I388" s="5" t="s">
        <v>71</v>
      </c>
      <c r="J388" s="5" t="s">
        <v>81</v>
      </c>
      <c r="K388" s="5"/>
      <c r="L388" s="6">
        <v>46109</v>
      </c>
      <c r="M388" s="7">
        <v>46109.59097222222</v>
      </c>
    </row>
    <row r="389" spans="1:13" ht="14.4" hidden="1" customHeight="1" x14ac:dyDescent="0.4">
      <c r="A389" s="5">
        <v>386</v>
      </c>
      <c r="B389" s="5" t="s">
        <v>101</v>
      </c>
      <c r="C389" s="5">
        <v>20110105</v>
      </c>
      <c r="D389" s="5" t="s">
        <v>321</v>
      </c>
      <c r="E389" s="5" t="s">
        <v>57</v>
      </c>
      <c r="F389" s="5" t="s">
        <v>329</v>
      </c>
      <c r="G389" s="5" t="s">
        <v>28</v>
      </c>
      <c r="H389" s="5" t="s">
        <v>13</v>
      </c>
      <c r="I389" s="5" t="s">
        <v>71</v>
      </c>
      <c r="J389" s="5" t="s">
        <v>81</v>
      </c>
      <c r="K389" s="5"/>
      <c r="L389" s="6">
        <v>46109</v>
      </c>
      <c r="M389" s="7">
        <v>46109.59097222222</v>
      </c>
    </row>
    <row r="390" spans="1:13" ht="14.4" hidden="1" customHeight="1" x14ac:dyDescent="0.4">
      <c r="A390" s="5">
        <v>387</v>
      </c>
      <c r="B390" s="5" t="s">
        <v>262</v>
      </c>
      <c r="C390" s="5">
        <v>20120305</v>
      </c>
      <c r="D390" s="5" t="s">
        <v>321</v>
      </c>
      <c r="E390" s="5" t="s">
        <v>57</v>
      </c>
      <c r="F390" s="5" t="s">
        <v>329</v>
      </c>
      <c r="G390" s="5" t="s">
        <v>28</v>
      </c>
      <c r="H390" s="5" t="s">
        <v>13</v>
      </c>
      <c r="I390" s="5" t="s">
        <v>70</v>
      </c>
      <c r="J390" s="5" t="s">
        <v>81</v>
      </c>
      <c r="K390" s="5"/>
      <c r="L390" s="6">
        <v>46109</v>
      </c>
      <c r="M390" s="7">
        <v>46109.59097222222</v>
      </c>
    </row>
    <row r="391" spans="1:13" ht="14.4" hidden="1" customHeight="1" x14ac:dyDescent="0.4">
      <c r="A391" s="5">
        <v>388</v>
      </c>
      <c r="B391" s="5" t="s">
        <v>221</v>
      </c>
      <c r="C391" s="5">
        <v>20110323</v>
      </c>
      <c r="D391" s="5" t="s">
        <v>321</v>
      </c>
      <c r="E391" s="5" t="s">
        <v>57</v>
      </c>
      <c r="F391" s="5" t="s">
        <v>329</v>
      </c>
      <c r="G391" s="5" t="s">
        <v>28</v>
      </c>
      <c r="H391" s="5" t="s">
        <v>13</v>
      </c>
      <c r="I391" s="5" t="s">
        <v>70</v>
      </c>
      <c r="J391" s="5" t="s">
        <v>81</v>
      </c>
      <c r="K391" s="5"/>
      <c r="L391" s="6">
        <v>46109</v>
      </c>
      <c r="M391" s="7">
        <v>46109.59097222222</v>
      </c>
    </row>
    <row r="392" spans="1:13" ht="14.4" hidden="1" customHeight="1" x14ac:dyDescent="0.4">
      <c r="A392" s="5">
        <v>389</v>
      </c>
      <c r="B392" s="5" t="s">
        <v>204</v>
      </c>
      <c r="C392" s="5">
        <v>20130202</v>
      </c>
      <c r="D392" s="5" t="s">
        <v>321</v>
      </c>
      <c r="E392" s="5" t="s">
        <v>57</v>
      </c>
      <c r="F392" s="5" t="s">
        <v>329</v>
      </c>
      <c r="G392" s="5" t="s">
        <v>28</v>
      </c>
      <c r="H392" s="5" t="s">
        <v>13</v>
      </c>
      <c r="I392" s="5" t="s">
        <v>72</v>
      </c>
      <c r="J392" s="5" t="s">
        <v>81</v>
      </c>
      <c r="K392" s="5"/>
      <c r="L392" s="6">
        <v>46109</v>
      </c>
      <c r="M392" s="7">
        <v>46109.59097222222</v>
      </c>
    </row>
    <row r="393" spans="1:13" ht="14.4" hidden="1" customHeight="1" x14ac:dyDescent="0.4">
      <c r="A393" s="5">
        <v>390</v>
      </c>
      <c r="B393" s="5" t="s">
        <v>242</v>
      </c>
      <c r="C393" s="5">
        <v>20120211</v>
      </c>
      <c r="D393" s="5" t="s">
        <v>321</v>
      </c>
      <c r="E393" s="5" t="s">
        <v>57</v>
      </c>
      <c r="F393" s="5" t="s">
        <v>329</v>
      </c>
      <c r="G393" s="5" t="s">
        <v>28</v>
      </c>
      <c r="H393" s="5" t="s">
        <v>13</v>
      </c>
      <c r="I393" s="5" t="s">
        <v>72</v>
      </c>
      <c r="J393" s="5" t="s">
        <v>81</v>
      </c>
      <c r="K393" s="5"/>
      <c r="L393" s="6">
        <v>46109</v>
      </c>
      <c r="M393" s="7">
        <v>46109.59097222222</v>
      </c>
    </row>
    <row r="394" spans="1:13" ht="14.4" hidden="1" customHeight="1" x14ac:dyDescent="0.4">
      <c r="A394" s="5">
        <v>391</v>
      </c>
      <c r="B394" s="5" t="s">
        <v>97</v>
      </c>
      <c r="C394" s="5">
        <v>20121204</v>
      </c>
      <c r="D394" s="5" t="s">
        <v>321</v>
      </c>
      <c r="E394" s="5" t="s">
        <v>57</v>
      </c>
      <c r="F394" s="5" t="s">
        <v>329</v>
      </c>
      <c r="G394" s="5" t="s">
        <v>28</v>
      </c>
      <c r="H394" s="5" t="s">
        <v>13</v>
      </c>
      <c r="I394" s="5" t="s">
        <v>2</v>
      </c>
      <c r="J394" s="5" t="s">
        <v>81</v>
      </c>
      <c r="K394" s="5"/>
      <c r="L394" s="6">
        <v>46109</v>
      </c>
      <c r="M394" s="7">
        <v>46109.59097222222</v>
      </c>
    </row>
    <row r="395" spans="1:13" ht="14.4" hidden="1" customHeight="1" x14ac:dyDescent="0.4">
      <c r="A395" s="5">
        <v>392</v>
      </c>
      <c r="B395" s="5" t="s">
        <v>110</v>
      </c>
      <c r="C395" s="5">
        <v>20120417</v>
      </c>
      <c r="D395" s="5" t="s">
        <v>321</v>
      </c>
      <c r="E395" s="5" t="s">
        <v>57</v>
      </c>
      <c r="F395" s="5" t="s">
        <v>329</v>
      </c>
      <c r="G395" s="5" t="s">
        <v>28</v>
      </c>
      <c r="H395" s="5" t="s">
        <v>13</v>
      </c>
      <c r="I395" s="5" t="s">
        <v>2</v>
      </c>
      <c r="J395" s="5" t="s">
        <v>81</v>
      </c>
      <c r="K395" s="5"/>
      <c r="L395" s="6">
        <v>46109</v>
      </c>
      <c r="M395" s="7">
        <v>46109.59097222222</v>
      </c>
    </row>
    <row r="396" spans="1:13" ht="14.4" hidden="1" customHeight="1" x14ac:dyDescent="0.4">
      <c r="A396" s="5">
        <v>393</v>
      </c>
      <c r="B396" s="5" t="s">
        <v>133</v>
      </c>
      <c r="C396" s="5">
        <v>20111128</v>
      </c>
      <c r="D396" s="5" t="s">
        <v>321</v>
      </c>
      <c r="E396" s="5" t="s">
        <v>57</v>
      </c>
      <c r="F396" s="5" t="s">
        <v>329</v>
      </c>
      <c r="G396" s="5" t="s">
        <v>28</v>
      </c>
      <c r="H396" s="5" t="s">
        <v>13</v>
      </c>
      <c r="I396" s="5" t="s">
        <v>2</v>
      </c>
      <c r="J396" s="5" t="s">
        <v>81</v>
      </c>
      <c r="K396" s="5"/>
      <c r="L396" s="6">
        <v>46109</v>
      </c>
      <c r="M396" s="7">
        <v>46109.59097222222</v>
      </c>
    </row>
    <row r="397" spans="1:13" ht="14.4" hidden="1" customHeight="1" x14ac:dyDescent="0.4">
      <c r="A397" s="5">
        <v>394</v>
      </c>
      <c r="B397" s="5" t="s">
        <v>101</v>
      </c>
      <c r="C397" s="5">
        <v>20110105</v>
      </c>
      <c r="D397" s="5" t="s">
        <v>321</v>
      </c>
      <c r="E397" s="5" t="s">
        <v>57</v>
      </c>
      <c r="F397" s="5" t="s">
        <v>329</v>
      </c>
      <c r="G397" s="5" t="s">
        <v>28</v>
      </c>
      <c r="H397" s="5" t="s">
        <v>13</v>
      </c>
      <c r="I397" s="5" t="s">
        <v>2</v>
      </c>
      <c r="J397" s="5" t="s">
        <v>81</v>
      </c>
      <c r="K397" s="5"/>
      <c r="L397" s="6">
        <v>46109</v>
      </c>
      <c r="M397" s="7">
        <v>46109.59097222222</v>
      </c>
    </row>
    <row r="398" spans="1:13" ht="14.4" hidden="1" customHeight="1" x14ac:dyDescent="0.4">
      <c r="A398" s="5">
        <v>395</v>
      </c>
      <c r="B398" s="5" t="s">
        <v>169</v>
      </c>
      <c r="C398" s="5">
        <v>20131116</v>
      </c>
      <c r="D398" s="5" t="s">
        <v>240</v>
      </c>
      <c r="E398" s="5" t="s">
        <v>57</v>
      </c>
      <c r="F398" s="5" t="s">
        <v>329</v>
      </c>
      <c r="G398" s="5" t="s">
        <v>28</v>
      </c>
      <c r="H398" s="5" t="s">
        <v>13</v>
      </c>
      <c r="I398" s="5" t="s">
        <v>74</v>
      </c>
      <c r="J398" s="5" t="s">
        <v>83</v>
      </c>
      <c r="K398" s="5"/>
      <c r="L398" s="6">
        <v>46109</v>
      </c>
      <c r="M398" s="7">
        <v>46109.59097222222</v>
      </c>
    </row>
    <row r="399" spans="1:13" ht="14.4" hidden="1" customHeight="1" x14ac:dyDescent="0.4">
      <c r="A399" s="5">
        <v>396</v>
      </c>
      <c r="B399" s="5" t="s">
        <v>169</v>
      </c>
      <c r="C399" s="5">
        <v>20131116</v>
      </c>
      <c r="D399" s="5" t="s">
        <v>240</v>
      </c>
      <c r="E399" s="5" t="s">
        <v>57</v>
      </c>
      <c r="F399" s="5" t="s">
        <v>329</v>
      </c>
      <c r="G399" s="5" t="s">
        <v>28</v>
      </c>
      <c r="H399" s="5" t="s">
        <v>13</v>
      </c>
      <c r="I399" s="5" t="s">
        <v>73</v>
      </c>
      <c r="J399" s="5" t="s">
        <v>83</v>
      </c>
      <c r="K399" s="5"/>
      <c r="L399" s="6">
        <v>46109</v>
      </c>
      <c r="M399" s="7">
        <v>46109.59097222222</v>
      </c>
    </row>
    <row r="400" spans="1:13" ht="14.4" hidden="1" customHeight="1" x14ac:dyDescent="0.4">
      <c r="A400" s="5">
        <v>397</v>
      </c>
      <c r="B400" s="5" t="s">
        <v>198</v>
      </c>
      <c r="C400" s="5">
        <v>20110805</v>
      </c>
      <c r="D400" s="5" t="s">
        <v>321</v>
      </c>
      <c r="E400" s="5" t="s">
        <v>57</v>
      </c>
      <c r="F400" s="5" t="s">
        <v>329</v>
      </c>
      <c r="G400" s="5" t="s">
        <v>28</v>
      </c>
      <c r="H400" s="5" t="s">
        <v>13</v>
      </c>
      <c r="I400" s="5" t="s">
        <v>71</v>
      </c>
      <c r="J400" s="5" t="s">
        <v>79</v>
      </c>
      <c r="K400" s="5"/>
      <c r="L400" s="6">
        <v>46109</v>
      </c>
      <c r="M400" s="7">
        <v>46109.59097222222</v>
      </c>
    </row>
    <row r="401" spans="1:13" ht="14.4" hidden="1" customHeight="1" x14ac:dyDescent="0.4">
      <c r="A401" s="5">
        <v>398</v>
      </c>
      <c r="B401" s="5" t="s">
        <v>147</v>
      </c>
      <c r="C401" s="5">
        <v>20120327</v>
      </c>
      <c r="D401" s="5" t="s">
        <v>321</v>
      </c>
      <c r="E401" s="5" t="s">
        <v>57</v>
      </c>
      <c r="F401" s="5" t="s">
        <v>329</v>
      </c>
      <c r="G401" s="5" t="s">
        <v>28</v>
      </c>
      <c r="H401" s="5" t="s">
        <v>13</v>
      </c>
      <c r="I401" s="5" t="s">
        <v>71</v>
      </c>
      <c r="J401" s="5" t="s">
        <v>79</v>
      </c>
      <c r="K401" s="5"/>
      <c r="L401" s="6">
        <v>46109</v>
      </c>
      <c r="M401" s="7">
        <v>46109.59097222222</v>
      </c>
    </row>
    <row r="402" spans="1:13" ht="14.4" hidden="1" customHeight="1" x14ac:dyDescent="0.4">
      <c r="A402" s="5">
        <v>399</v>
      </c>
      <c r="B402" s="5" t="s">
        <v>226</v>
      </c>
      <c r="C402" s="5">
        <v>20110306</v>
      </c>
      <c r="D402" s="5" t="s">
        <v>321</v>
      </c>
      <c r="E402" s="5" t="s">
        <v>57</v>
      </c>
      <c r="F402" s="5" t="s">
        <v>329</v>
      </c>
      <c r="G402" s="5" t="s">
        <v>28</v>
      </c>
      <c r="H402" s="5" t="s">
        <v>13</v>
      </c>
      <c r="I402" s="5" t="s">
        <v>71</v>
      </c>
      <c r="J402" s="5" t="s">
        <v>79</v>
      </c>
      <c r="K402" s="5"/>
      <c r="L402" s="6">
        <v>46109</v>
      </c>
      <c r="M402" s="7">
        <v>46109.59097222222</v>
      </c>
    </row>
    <row r="403" spans="1:13" ht="14.4" hidden="1" customHeight="1" x14ac:dyDescent="0.4">
      <c r="A403" s="5">
        <v>400</v>
      </c>
      <c r="B403" s="5" t="s">
        <v>214</v>
      </c>
      <c r="C403" s="5">
        <v>20111030</v>
      </c>
      <c r="D403" s="5" t="s">
        <v>321</v>
      </c>
      <c r="E403" s="5" t="s">
        <v>57</v>
      </c>
      <c r="F403" s="5" t="s">
        <v>329</v>
      </c>
      <c r="G403" s="5" t="s">
        <v>28</v>
      </c>
      <c r="H403" s="5" t="s">
        <v>13</v>
      </c>
      <c r="I403" s="5" t="s">
        <v>71</v>
      </c>
      <c r="J403" s="5" t="s">
        <v>79</v>
      </c>
      <c r="K403" s="5"/>
      <c r="L403" s="6">
        <v>46109</v>
      </c>
      <c r="M403" s="7">
        <v>46109.59097222222</v>
      </c>
    </row>
    <row r="404" spans="1:13" ht="14.4" hidden="1" customHeight="1" x14ac:dyDescent="0.4">
      <c r="A404" s="5">
        <v>401</v>
      </c>
      <c r="B404" s="5" t="s">
        <v>234</v>
      </c>
      <c r="C404" s="5">
        <v>20110915</v>
      </c>
      <c r="D404" s="5" t="s">
        <v>321</v>
      </c>
      <c r="E404" s="5" t="s">
        <v>57</v>
      </c>
      <c r="F404" s="5" t="s">
        <v>329</v>
      </c>
      <c r="G404" s="5" t="s">
        <v>28</v>
      </c>
      <c r="H404" s="5" t="s">
        <v>13</v>
      </c>
      <c r="I404" s="5" t="s">
        <v>71</v>
      </c>
      <c r="J404" s="5" t="s">
        <v>79</v>
      </c>
      <c r="K404" s="5"/>
      <c r="L404" s="6">
        <v>46109</v>
      </c>
      <c r="M404" s="7">
        <v>46109.59097222222</v>
      </c>
    </row>
    <row r="405" spans="1:13" ht="14.4" hidden="1" customHeight="1" x14ac:dyDescent="0.4">
      <c r="A405" s="5">
        <v>402</v>
      </c>
      <c r="B405" s="5" t="s">
        <v>201</v>
      </c>
      <c r="C405" s="5">
        <v>20120101</v>
      </c>
      <c r="D405" s="5" t="s">
        <v>321</v>
      </c>
      <c r="E405" s="5" t="s">
        <v>57</v>
      </c>
      <c r="F405" s="5" t="s">
        <v>329</v>
      </c>
      <c r="G405" s="5" t="s">
        <v>28</v>
      </c>
      <c r="H405" s="5" t="s">
        <v>13</v>
      </c>
      <c r="I405" s="5" t="s">
        <v>71</v>
      </c>
      <c r="J405" s="5" t="s">
        <v>79</v>
      </c>
      <c r="K405" s="5"/>
      <c r="L405" s="6">
        <v>46109</v>
      </c>
      <c r="M405" s="7">
        <v>46109.59097222222</v>
      </c>
    </row>
    <row r="406" spans="1:13" ht="14.4" hidden="1" customHeight="1" x14ac:dyDescent="0.4">
      <c r="A406" s="5">
        <v>403</v>
      </c>
      <c r="B406" s="5" t="s">
        <v>225</v>
      </c>
      <c r="C406" s="5">
        <v>20120418</v>
      </c>
      <c r="D406" s="5" t="s">
        <v>321</v>
      </c>
      <c r="E406" s="5" t="s">
        <v>57</v>
      </c>
      <c r="F406" s="5" t="s">
        <v>329</v>
      </c>
      <c r="G406" s="5" t="s">
        <v>28</v>
      </c>
      <c r="H406" s="5" t="s">
        <v>13</v>
      </c>
      <c r="I406" s="5" t="s">
        <v>71</v>
      </c>
      <c r="J406" s="5" t="s">
        <v>79</v>
      </c>
      <c r="K406" s="5"/>
      <c r="L406" s="6">
        <v>46109</v>
      </c>
      <c r="M406" s="7">
        <v>46109.59097222222</v>
      </c>
    </row>
    <row r="407" spans="1:13" ht="14.4" hidden="1" customHeight="1" x14ac:dyDescent="0.4">
      <c r="A407" s="5">
        <v>404</v>
      </c>
      <c r="B407" s="5" t="s">
        <v>215</v>
      </c>
      <c r="C407" s="5">
        <v>20120326</v>
      </c>
      <c r="D407" s="5" t="s">
        <v>321</v>
      </c>
      <c r="E407" s="5" t="s">
        <v>57</v>
      </c>
      <c r="F407" s="5" t="s">
        <v>329</v>
      </c>
      <c r="G407" s="5" t="s">
        <v>28</v>
      </c>
      <c r="H407" s="5" t="s">
        <v>13</v>
      </c>
      <c r="I407" s="5" t="s">
        <v>71</v>
      </c>
      <c r="J407" s="5" t="s">
        <v>79</v>
      </c>
      <c r="K407" s="5"/>
      <c r="L407" s="6">
        <v>46109</v>
      </c>
      <c r="M407" s="7">
        <v>46109.59097222222</v>
      </c>
    </row>
    <row r="408" spans="1:13" ht="14.4" hidden="1" customHeight="1" x14ac:dyDescent="0.4">
      <c r="A408" s="5">
        <v>405</v>
      </c>
      <c r="B408" s="5" t="s">
        <v>197</v>
      </c>
      <c r="C408" s="5">
        <v>20120815</v>
      </c>
      <c r="D408" s="5" t="s">
        <v>321</v>
      </c>
      <c r="E408" s="5" t="s">
        <v>57</v>
      </c>
      <c r="F408" s="5" t="s">
        <v>329</v>
      </c>
      <c r="G408" s="5" t="s">
        <v>28</v>
      </c>
      <c r="H408" s="5" t="s">
        <v>13</v>
      </c>
      <c r="I408" s="5" t="s">
        <v>71</v>
      </c>
      <c r="J408" s="5" t="s">
        <v>79</v>
      </c>
      <c r="K408" s="5"/>
      <c r="L408" s="6">
        <v>46109</v>
      </c>
      <c r="M408" s="7">
        <v>46109.59097222222</v>
      </c>
    </row>
    <row r="409" spans="1:13" ht="14.4" hidden="1" customHeight="1" x14ac:dyDescent="0.4">
      <c r="A409" s="5">
        <v>406</v>
      </c>
      <c r="B409" s="5" t="s">
        <v>228</v>
      </c>
      <c r="C409" s="5">
        <v>20120906</v>
      </c>
      <c r="D409" s="5" t="s">
        <v>321</v>
      </c>
      <c r="E409" s="5" t="s">
        <v>57</v>
      </c>
      <c r="F409" s="5" t="s">
        <v>329</v>
      </c>
      <c r="G409" s="5" t="s">
        <v>28</v>
      </c>
      <c r="H409" s="5" t="s">
        <v>13</v>
      </c>
      <c r="I409" s="5" t="s">
        <v>71</v>
      </c>
      <c r="J409" s="5" t="s">
        <v>79</v>
      </c>
      <c r="K409" s="5"/>
      <c r="L409" s="6">
        <v>46109</v>
      </c>
      <c r="M409" s="7">
        <v>46109.59097222222</v>
      </c>
    </row>
    <row r="410" spans="1:13" ht="14.4" hidden="1" customHeight="1" x14ac:dyDescent="0.4">
      <c r="A410" s="5">
        <v>407</v>
      </c>
      <c r="B410" s="5" t="s">
        <v>330</v>
      </c>
      <c r="C410" s="5">
        <v>20110627</v>
      </c>
      <c r="D410" s="5" t="s">
        <v>321</v>
      </c>
      <c r="E410" s="5" t="s">
        <v>57</v>
      </c>
      <c r="F410" s="5" t="s">
        <v>329</v>
      </c>
      <c r="G410" s="5" t="s">
        <v>28</v>
      </c>
      <c r="H410" s="5" t="s">
        <v>13</v>
      </c>
      <c r="I410" s="5" t="s">
        <v>71</v>
      </c>
      <c r="J410" s="5" t="s">
        <v>79</v>
      </c>
      <c r="K410" s="5"/>
      <c r="L410" s="6">
        <v>46109</v>
      </c>
      <c r="M410" s="7">
        <v>46109.59097222222</v>
      </c>
    </row>
    <row r="411" spans="1:13" ht="14.4" hidden="1" customHeight="1" x14ac:dyDescent="0.4">
      <c r="A411" s="5">
        <v>408</v>
      </c>
      <c r="B411" s="5" t="s">
        <v>130</v>
      </c>
      <c r="C411" s="5">
        <v>20120312</v>
      </c>
      <c r="D411" s="5" t="s">
        <v>321</v>
      </c>
      <c r="E411" s="5" t="s">
        <v>57</v>
      </c>
      <c r="F411" s="5" t="s">
        <v>329</v>
      </c>
      <c r="G411" s="5" t="s">
        <v>28</v>
      </c>
      <c r="H411" s="5" t="s">
        <v>13</v>
      </c>
      <c r="I411" s="5" t="s">
        <v>71</v>
      </c>
      <c r="J411" s="5" t="s">
        <v>79</v>
      </c>
      <c r="K411" s="5"/>
      <c r="L411" s="6">
        <v>46109</v>
      </c>
      <c r="M411" s="7">
        <v>46109.59097222222</v>
      </c>
    </row>
    <row r="412" spans="1:13" ht="14.4" hidden="1" customHeight="1" x14ac:dyDescent="0.4">
      <c r="A412" s="5">
        <v>409</v>
      </c>
      <c r="B412" s="5" t="s">
        <v>205</v>
      </c>
      <c r="C412" s="5">
        <v>20120330</v>
      </c>
      <c r="D412" s="5" t="s">
        <v>321</v>
      </c>
      <c r="E412" s="5" t="s">
        <v>57</v>
      </c>
      <c r="F412" s="5" t="s">
        <v>329</v>
      </c>
      <c r="G412" s="5" t="s">
        <v>28</v>
      </c>
      <c r="H412" s="5" t="s">
        <v>13</v>
      </c>
      <c r="I412" s="5" t="s">
        <v>71</v>
      </c>
      <c r="J412" s="5" t="s">
        <v>79</v>
      </c>
      <c r="K412" s="5"/>
      <c r="L412" s="6">
        <v>46109</v>
      </c>
      <c r="M412" s="7">
        <v>46109.59097222222</v>
      </c>
    </row>
    <row r="413" spans="1:13" ht="14.4" hidden="1" customHeight="1" x14ac:dyDescent="0.4">
      <c r="A413" s="5">
        <v>410</v>
      </c>
      <c r="B413" s="5" t="s">
        <v>226</v>
      </c>
      <c r="C413" s="5">
        <v>20110306</v>
      </c>
      <c r="D413" s="5" t="s">
        <v>321</v>
      </c>
      <c r="E413" s="5" t="s">
        <v>57</v>
      </c>
      <c r="F413" s="5" t="s">
        <v>329</v>
      </c>
      <c r="G413" s="5" t="s">
        <v>28</v>
      </c>
      <c r="H413" s="5" t="s">
        <v>13</v>
      </c>
      <c r="I413" s="5" t="s">
        <v>70</v>
      </c>
      <c r="J413" s="5" t="s">
        <v>79</v>
      </c>
      <c r="K413" s="5"/>
      <c r="L413" s="6">
        <v>46109</v>
      </c>
      <c r="M413" s="7">
        <v>46109.59097222222</v>
      </c>
    </row>
    <row r="414" spans="1:13" ht="14.4" hidden="1" customHeight="1" x14ac:dyDescent="0.4">
      <c r="A414" s="5">
        <v>411</v>
      </c>
      <c r="B414" s="5" t="s">
        <v>330</v>
      </c>
      <c r="C414" s="5">
        <v>20110627</v>
      </c>
      <c r="D414" s="5" t="s">
        <v>321</v>
      </c>
      <c r="E414" s="5" t="s">
        <v>57</v>
      </c>
      <c r="F414" s="5" t="s">
        <v>329</v>
      </c>
      <c r="G414" s="5" t="s">
        <v>28</v>
      </c>
      <c r="H414" s="5" t="s">
        <v>13</v>
      </c>
      <c r="I414" s="5" t="s">
        <v>70</v>
      </c>
      <c r="J414" s="5" t="s">
        <v>79</v>
      </c>
      <c r="K414" s="5"/>
      <c r="L414" s="6">
        <v>46109</v>
      </c>
      <c r="M414" s="7">
        <v>46109.59097222222</v>
      </c>
    </row>
    <row r="415" spans="1:13" ht="14.4" hidden="1" customHeight="1" x14ac:dyDescent="0.4">
      <c r="A415" s="5">
        <v>412</v>
      </c>
      <c r="B415" s="5" t="s">
        <v>216</v>
      </c>
      <c r="C415" s="5">
        <v>20110721</v>
      </c>
      <c r="D415" s="5" t="s">
        <v>321</v>
      </c>
      <c r="E415" s="5" t="s">
        <v>57</v>
      </c>
      <c r="F415" s="5" t="s">
        <v>329</v>
      </c>
      <c r="G415" s="5" t="s">
        <v>28</v>
      </c>
      <c r="H415" s="5" t="s">
        <v>13</v>
      </c>
      <c r="I415" s="5" t="s">
        <v>72</v>
      </c>
      <c r="J415" s="5" t="s">
        <v>79</v>
      </c>
      <c r="K415" s="5"/>
      <c r="L415" s="6">
        <v>46109</v>
      </c>
      <c r="M415" s="7">
        <v>46109.59097222222</v>
      </c>
    </row>
    <row r="416" spans="1:13" ht="14.4" hidden="1" customHeight="1" x14ac:dyDescent="0.4">
      <c r="A416" s="5">
        <v>413</v>
      </c>
      <c r="B416" s="5" t="s">
        <v>257</v>
      </c>
      <c r="C416" s="5">
        <v>20120809</v>
      </c>
      <c r="D416" s="5" t="s">
        <v>321</v>
      </c>
      <c r="E416" s="5" t="s">
        <v>57</v>
      </c>
      <c r="F416" s="5" t="s">
        <v>329</v>
      </c>
      <c r="G416" s="5" t="s">
        <v>28</v>
      </c>
      <c r="H416" s="5" t="s">
        <v>13</v>
      </c>
      <c r="I416" s="5" t="s">
        <v>72</v>
      </c>
      <c r="J416" s="5" t="s">
        <v>79</v>
      </c>
      <c r="K416" s="5"/>
      <c r="L416" s="6">
        <v>46109</v>
      </c>
      <c r="M416" s="7">
        <v>46109.59097222222</v>
      </c>
    </row>
    <row r="417" spans="1:13" ht="14.4" hidden="1" customHeight="1" x14ac:dyDescent="0.4">
      <c r="A417" s="5">
        <v>414</v>
      </c>
      <c r="B417" s="5" t="s">
        <v>147</v>
      </c>
      <c r="C417" s="5">
        <v>20120327</v>
      </c>
      <c r="D417" s="5" t="s">
        <v>321</v>
      </c>
      <c r="E417" s="5" t="s">
        <v>57</v>
      </c>
      <c r="F417" s="5" t="s">
        <v>329</v>
      </c>
      <c r="G417" s="5" t="s">
        <v>28</v>
      </c>
      <c r="H417" s="5" t="s">
        <v>13</v>
      </c>
      <c r="I417" s="5" t="s">
        <v>2</v>
      </c>
      <c r="J417" s="5" t="s">
        <v>79</v>
      </c>
      <c r="K417" s="5"/>
      <c r="L417" s="6">
        <v>46109</v>
      </c>
      <c r="M417" s="7">
        <v>46109.59097222222</v>
      </c>
    </row>
    <row r="418" spans="1:13" ht="14.4" hidden="1" customHeight="1" x14ac:dyDescent="0.4">
      <c r="A418" s="5">
        <v>415</v>
      </c>
      <c r="B418" s="5" t="s">
        <v>189</v>
      </c>
      <c r="C418" s="5">
        <v>20111129</v>
      </c>
      <c r="D418" s="5" t="s">
        <v>321</v>
      </c>
      <c r="E418" s="5" t="s">
        <v>57</v>
      </c>
      <c r="F418" s="5" t="s">
        <v>329</v>
      </c>
      <c r="G418" s="5" t="s">
        <v>28</v>
      </c>
      <c r="H418" s="5" t="s">
        <v>13</v>
      </c>
      <c r="I418" s="5" t="s">
        <v>2</v>
      </c>
      <c r="J418" s="5" t="s">
        <v>79</v>
      </c>
      <c r="K418" s="5"/>
      <c r="L418" s="6">
        <v>46109</v>
      </c>
      <c r="M418" s="7">
        <v>46109.59097222222</v>
      </c>
    </row>
    <row r="419" spans="1:13" ht="14.4" hidden="1" customHeight="1" x14ac:dyDescent="0.4">
      <c r="A419" s="5">
        <v>416</v>
      </c>
      <c r="B419" s="5" t="s">
        <v>146</v>
      </c>
      <c r="C419" s="5">
        <v>20110817</v>
      </c>
      <c r="D419" s="5" t="s">
        <v>321</v>
      </c>
      <c r="E419" s="5" t="s">
        <v>57</v>
      </c>
      <c r="F419" s="5" t="s">
        <v>329</v>
      </c>
      <c r="G419" s="5" t="s">
        <v>28</v>
      </c>
      <c r="H419" s="5" t="s">
        <v>13</v>
      </c>
      <c r="I419" s="5" t="s">
        <v>2</v>
      </c>
      <c r="J419" s="5" t="s">
        <v>79</v>
      </c>
      <c r="K419" s="5"/>
      <c r="L419" s="6">
        <v>46109</v>
      </c>
      <c r="M419" s="7">
        <v>46109.59097222222</v>
      </c>
    </row>
    <row r="420" spans="1:13" ht="14.4" hidden="1" customHeight="1" x14ac:dyDescent="0.4">
      <c r="A420" s="5">
        <v>417</v>
      </c>
      <c r="B420" s="5" t="s">
        <v>130</v>
      </c>
      <c r="C420" s="5">
        <v>20120312</v>
      </c>
      <c r="D420" s="5" t="s">
        <v>321</v>
      </c>
      <c r="E420" s="5" t="s">
        <v>57</v>
      </c>
      <c r="F420" s="5" t="s">
        <v>329</v>
      </c>
      <c r="G420" s="5" t="s">
        <v>28</v>
      </c>
      <c r="H420" s="5" t="s">
        <v>13</v>
      </c>
      <c r="I420" s="5" t="s">
        <v>2</v>
      </c>
      <c r="J420" s="5" t="s">
        <v>79</v>
      </c>
      <c r="K420" s="5"/>
      <c r="L420" s="6">
        <v>46109</v>
      </c>
      <c r="M420" s="7">
        <v>46109.59097222222</v>
      </c>
    </row>
    <row r="421" spans="1:13" ht="14.4" hidden="1" customHeight="1" x14ac:dyDescent="0.4">
      <c r="A421" s="5">
        <v>418</v>
      </c>
      <c r="B421" s="5" t="s">
        <v>252</v>
      </c>
      <c r="C421" s="5">
        <v>20110421</v>
      </c>
      <c r="D421" s="5" t="s">
        <v>321</v>
      </c>
      <c r="E421" s="5" t="s">
        <v>57</v>
      </c>
      <c r="F421" s="5" t="s">
        <v>329</v>
      </c>
      <c r="G421" s="5" t="s">
        <v>28</v>
      </c>
      <c r="H421" s="5" t="s">
        <v>13</v>
      </c>
      <c r="I421" s="5" t="s">
        <v>72</v>
      </c>
      <c r="J421" s="5" t="s">
        <v>34</v>
      </c>
      <c r="K421" s="5"/>
      <c r="L421" s="6">
        <v>46109</v>
      </c>
      <c r="M421" s="7">
        <v>46109.59097222222</v>
      </c>
    </row>
    <row r="422" spans="1:13" ht="14.4" hidden="1" customHeight="1" x14ac:dyDescent="0.4">
      <c r="A422" s="5">
        <v>419</v>
      </c>
      <c r="B422" s="5" t="s">
        <v>275</v>
      </c>
      <c r="C422" s="5">
        <v>20120810</v>
      </c>
      <c r="D422" s="5" t="s">
        <v>240</v>
      </c>
      <c r="E422" s="5" t="s">
        <v>57</v>
      </c>
      <c r="F422" s="5" t="s">
        <v>329</v>
      </c>
      <c r="G422" s="5" t="s">
        <v>28</v>
      </c>
      <c r="H422" s="5" t="s">
        <v>13</v>
      </c>
      <c r="I422" s="5" t="s">
        <v>74</v>
      </c>
      <c r="J422" s="5" t="s">
        <v>34</v>
      </c>
      <c r="K422" s="5"/>
      <c r="L422" s="6">
        <v>46109</v>
      </c>
      <c r="M422" s="7">
        <v>46109.59097222222</v>
      </c>
    </row>
    <row r="423" spans="1:13" ht="14.4" hidden="1" customHeight="1" x14ac:dyDescent="0.4">
      <c r="A423" s="5">
        <v>420</v>
      </c>
      <c r="B423" s="5" t="s">
        <v>252</v>
      </c>
      <c r="C423" s="5">
        <v>20110421</v>
      </c>
      <c r="D423" s="5" t="s">
        <v>321</v>
      </c>
      <c r="E423" s="5" t="s">
        <v>57</v>
      </c>
      <c r="F423" s="5" t="s">
        <v>329</v>
      </c>
      <c r="G423" s="5" t="s">
        <v>28</v>
      </c>
      <c r="H423" s="5" t="s">
        <v>13</v>
      </c>
      <c r="I423" s="5" t="s">
        <v>74</v>
      </c>
      <c r="J423" s="5" t="s">
        <v>34</v>
      </c>
      <c r="K423" s="5"/>
      <c r="L423" s="6">
        <v>46109</v>
      </c>
      <c r="M423" s="7">
        <v>46109.59097222222</v>
      </c>
    </row>
    <row r="424" spans="1:13" ht="14.4" hidden="1" customHeight="1" x14ac:dyDescent="0.4">
      <c r="A424" s="5">
        <v>421</v>
      </c>
      <c r="B424" s="5" t="s">
        <v>193</v>
      </c>
      <c r="C424" s="5">
        <v>20131217</v>
      </c>
      <c r="D424" s="5" t="s">
        <v>240</v>
      </c>
      <c r="E424" s="5" t="s">
        <v>57</v>
      </c>
      <c r="F424" s="5" t="s">
        <v>329</v>
      </c>
      <c r="G424" s="5" t="s">
        <v>28</v>
      </c>
      <c r="H424" s="5" t="s">
        <v>13</v>
      </c>
      <c r="I424" s="5" t="s">
        <v>74</v>
      </c>
      <c r="J424" s="5" t="s">
        <v>34</v>
      </c>
      <c r="K424" s="5"/>
      <c r="L424" s="6">
        <v>46109</v>
      </c>
      <c r="M424" s="7">
        <v>46109.59097222222</v>
      </c>
    </row>
    <row r="425" spans="1:13" ht="14.4" hidden="1" customHeight="1" x14ac:dyDescent="0.4">
      <c r="A425" s="5">
        <v>422</v>
      </c>
      <c r="B425" s="5" t="s">
        <v>275</v>
      </c>
      <c r="C425" s="5">
        <v>20120810</v>
      </c>
      <c r="D425" s="5" t="s">
        <v>240</v>
      </c>
      <c r="E425" s="5" t="s">
        <v>57</v>
      </c>
      <c r="F425" s="5" t="s">
        <v>329</v>
      </c>
      <c r="G425" s="5" t="s">
        <v>28</v>
      </c>
      <c r="H425" s="5" t="s">
        <v>13</v>
      </c>
      <c r="I425" s="5" t="s">
        <v>73</v>
      </c>
      <c r="J425" s="5" t="s">
        <v>34</v>
      </c>
      <c r="K425" s="5"/>
      <c r="L425" s="6">
        <v>46109</v>
      </c>
      <c r="M425" s="7">
        <v>46109.59097222222</v>
      </c>
    </row>
    <row r="426" spans="1:13" ht="14.4" hidden="1" customHeight="1" x14ac:dyDescent="0.4">
      <c r="A426" s="5">
        <v>423</v>
      </c>
      <c r="B426" s="5" t="s">
        <v>193</v>
      </c>
      <c r="C426" s="5">
        <v>20131217</v>
      </c>
      <c r="D426" s="5" t="s">
        <v>240</v>
      </c>
      <c r="E426" s="5" t="s">
        <v>57</v>
      </c>
      <c r="F426" s="5" t="s">
        <v>329</v>
      </c>
      <c r="G426" s="5" t="s">
        <v>28</v>
      </c>
      <c r="H426" s="5" t="s">
        <v>13</v>
      </c>
      <c r="I426" s="5" t="s">
        <v>73</v>
      </c>
      <c r="J426" s="5" t="s">
        <v>34</v>
      </c>
      <c r="K426" s="5"/>
      <c r="L426" s="6">
        <v>46109</v>
      </c>
      <c r="M426" s="7">
        <v>46109.59097222222</v>
      </c>
    </row>
    <row r="427" spans="1:13" ht="14.4" hidden="1" customHeight="1" x14ac:dyDescent="0.4">
      <c r="A427" s="5">
        <v>424</v>
      </c>
      <c r="B427" s="5" t="s">
        <v>178</v>
      </c>
      <c r="C427" s="5">
        <v>20131025</v>
      </c>
      <c r="D427" s="5" t="s">
        <v>240</v>
      </c>
      <c r="E427" s="5" t="s">
        <v>57</v>
      </c>
      <c r="F427" s="5" t="s">
        <v>329</v>
      </c>
      <c r="G427" s="5" t="s">
        <v>28</v>
      </c>
      <c r="H427" s="5" t="s">
        <v>13</v>
      </c>
      <c r="I427" s="5" t="s">
        <v>74</v>
      </c>
      <c r="J427" s="5" t="s">
        <v>68</v>
      </c>
      <c r="K427" s="5"/>
      <c r="L427" s="6">
        <v>46109</v>
      </c>
      <c r="M427" s="7">
        <v>46109.59097222222</v>
      </c>
    </row>
    <row r="428" spans="1:13" ht="14.4" hidden="1" customHeight="1" x14ac:dyDescent="0.4">
      <c r="A428" s="5">
        <v>425</v>
      </c>
      <c r="B428" s="5" t="s">
        <v>178</v>
      </c>
      <c r="C428" s="5">
        <v>20131025</v>
      </c>
      <c r="D428" s="5" t="s">
        <v>240</v>
      </c>
      <c r="E428" s="5" t="s">
        <v>57</v>
      </c>
      <c r="F428" s="5" t="s">
        <v>329</v>
      </c>
      <c r="G428" s="5" t="s">
        <v>28</v>
      </c>
      <c r="H428" s="5" t="s">
        <v>13</v>
      </c>
      <c r="I428" s="5" t="s">
        <v>73</v>
      </c>
      <c r="J428" s="5" t="s">
        <v>68</v>
      </c>
      <c r="K428" s="5"/>
      <c r="L428" s="6">
        <v>46109</v>
      </c>
      <c r="M428" s="7">
        <v>46109.59097222222</v>
      </c>
    </row>
    <row r="429" spans="1:13" ht="14.4" hidden="1" customHeight="1" x14ac:dyDescent="0.4">
      <c r="A429" s="5">
        <v>426</v>
      </c>
      <c r="B429" s="5" t="s">
        <v>260</v>
      </c>
      <c r="C429" s="5">
        <v>20101014</v>
      </c>
      <c r="D429" s="5" t="s">
        <v>321</v>
      </c>
      <c r="E429" s="5" t="s">
        <v>31</v>
      </c>
      <c r="F429" s="5" t="s">
        <v>329</v>
      </c>
      <c r="G429" s="5" t="s">
        <v>30</v>
      </c>
      <c r="H429" s="5" t="s">
        <v>13</v>
      </c>
      <c r="I429" s="5" t="s">
        <v>70</v>
      </c>
      <c r="J429" s="5" t="s">
        <v>41</v>
      </c>
      <c r="K429" s="5"/>
      <c r="L429" s="6">
        <v>46109</v>
      </c>
      <c r="M429" s="7">
        <v>46109.59097222222</v>
      </c>
    </row>
    <row r="430" spans="1:13" ht="14.4" hidden="1" customHeight="1" x14ac:dyDescent="0.4">
      <c r="A430" s="5">
        <v>427</v>
      </c>
      <c r="B430" s="5" t="s">
        <v>260</v>
      </c>
      <c r="C430" s="5">
        <v>20101014</v>
      </c>
      <c r="D430" s="5" t="s">
        <v>321</v>
      </c>
      <c r="E430" s="5" t="s">
        <v>31</v>
      </c>
      <c r="F430" s="5" t="s">
        <v>329</v>
      </c>
      <c r="G430" s="5" t="s">
        <v>30</v>
      </c>
      <c r="H430" s="5" t="s">
        <v>13</v>
      </c>
      <c r="I430" s="5" t="s">
        <v>72</v>
      </c>
      <c r="J430" s="5" t="s">
        <v>41</v>
      </c>
      <c r="K430" s="5"/>
      <c r="L430" s="6">
        <v>46109</v>
      </c>
      <c r="M430" s="7">
        <v>46109.59097222222</v>
      </c>
    </row>
    <row r="431" spans="1:13" ht="14.4" hidden="1" customHeight="1" x14ac:dyDescent="0.4">
      <c r="A431" s="5">
        <v>428</v>
      </c>
      <c r="B431" s="5" t="s">
        <v>122</v>
      </c>
      <c r="C431" s="5">
        <v>20090922</v>
      </c>
      <c r="D431" s="5" t="s">
        <v>240</v>
      </c>
      <c r="E431" s="5" t="s">
        <v>31</v>
      </c>
      <c r="F431" s="5" t="s">
        <v>329</v>
      </c>
      <c r="G431" s="5" t="s">
        <v>30</v>
      </c>
      <c r="H431" s="5" t="s">
        <v>13</v>
      </c>
      <c r="I431" s="5" t="s">
        <v>74</v>
      </c>
      <c r="J431" s="5" t="s">
        <v>32</v>
      </c>
      <c r="K431" s="5"/>
      <c r="L431" s="6">
        <v>46109</v>
      </c>
      <c r="M431" s="7">
        <v>46109.59097222222</v>
      </c>
    </row>
    <row r="432" spans="1:13" ht="14.4" hidden="1" customHeight="1" x14ac:dyDescent="0.4">
      <c r="A432" s="5">
        <v>429</v>
      </c>
      <c r="B432" s="5" t="s">
        <v>111</v>
      </c>
      <c r="C432" s="5">
        <v>20101108</v>
      </c>
      <c r="D432" s="5" t="s">
        <v>240</v>
      </c>
      <c r="E432" s="5" t="s">
        <v>31</v>
      </c>
      <c r="F432" s="5" t="s">
        <v>329</v>
      </c>
      <c r="G432" s="5" t="s">
        <v>30</v>
      </c>
      <c r="H432" s="5" t="s">
        <v>13</v>
      </c>
      <c r="I432" s="5" t="s">
        <v>74</v>
      </c>
      <c r="J432" s="5" t="s">
        <v>32</v>
      </c>
      <c r="K432" s="5"/>
      <c r="L432" s="6">
        <v>46109</v>
      </c>
      <c r="M432" s="7">
        <v>46109.59097222222</v>
      </c>
    </row>
    <row r="433" spans="1:13" ht="14.4" hidden="1" customHeight="1" x14ac:dyDescent="0.4">
      <c r="A433" s="5">
        <v>430</v>
      </c>
      <c r="B433" s="5" t="s">
        <v>122</v>
      </c>
      <c r="C433" s="5">
        <v>20090922</v>
      </c>
      <c r="D433" s="5" t="s">
        <v>240</v>
      </c>
      <c r="E433" s="5" t="s">
        <v>31</v>
      </c>
      <c r="F433" s="5" t="s">
        <v>329</v>
      </c>
      <c r="G433" s="5" t="s">
        <v>30</v>
      </c>
      <c r="H433" s="5" t="s">
        <v>13</v>
      </c>
      <c r="I433" s="5" t="s">
        <v>73</v>
      </c>
      <c r="J433" s="5" t="s">
        <v>32</v>
      </c>
      <c r="K433" s="5"/>
      <c r="L433" s="6">
        <v>46109</v>
      </c>
      <c r="M433" s="7">
        <v>46109.59097222222</v>
      </c>
    </row>
    <row r="434" spans="1:13" ht="14.4" hidden="1" customHeight="1" x14ac:dyDescent="0.4">
      <c r="A434" s="5">
        <v>431</v>
      </c>
      <c r="B434" s="5" t="s">
        <v>105</v>
      </c>
      <c r="C434" s="5">
        <v>20100307</v>
      </c>
      <c r="D434" s="5" t="s">
        <v>240</v>
      </c>
      <c r="E434" s="5" t="s">
        <v>31</v>
      </c>
      <c r="F434" s="5" t="s">
        <v>329</v>
      </c>
      <c r="G434" s="5" t="s">
        <v>30</v>
      </c>
      <c r="H434" s="5" t="s">
        <v>13</v>
      </c>
      <c r="I434" s="5" t="s">
        <v>73</v>
      </c>
      <c r="J434" s="5" t="s">
        <v>32</v>
      </c>
      <c r="K434" s="5"/>
      <c r="L434" s="6">
        <v>46109</v>
      </c>
      <c r="M434" s="7">
        <v>46109.59097222222</v>
      </c>
    </row>
    <row r="435" spans="1:13" ht="14.4" hidden="1" customHeight="1" x14ac:dyDescent="0.4">
      <c r="A435" s="5">
        <v>432</v>
      </c>
      <c r="B435" s="5" t="s">
        <v>180</v>
      </c>
      <c r="C435" s="5"/>
      <c r="D435" s="5" t="s">
        <v>240</v>
      </c>
      <c r="E435" s="5" t="s">
        <v>31</v>
      </c>
      <c r="F435" s="5" t="s">
        <v>329</v>
      </c>
      <c r="G435" s="5" t="s">
        <v>30</v>
      </c>
      <c r="H435" s="5" t="s">
        <v>13</v>
      </c>
      <c r="I435" s="5" t="s">
        <v>1</v>
      </c>
      <c r="J435" s="5" t="s">
        <v>32</v>
      </c>
      <c r="K435" s="5"/>
      <c r="L435" s="6">
        <v>46109</v>
      </c>
      <c r="M435" s="7">
        <v>46109.59097222222</v>
      </c>
    </row>
    <row r="436" spans="1:13" ht="14.4" hidden="1" customHeight="1" x14ac:dyDescent="0.4">
      <c r="A436" s="5">
        <v>433</v>
      </c>
      <c r="B436" s="5" t="s">
        <v>122</v>
      </c>
      <c r="C436" s="5">
        <v>20090922</v>
      </c>
      <c r="D436" s="5" t="s">
        <v>240</v>
      </c>
      <c r="E436" s="5" t="s">
        <v>31</v>
      </c>
      <c r="F436" s="5" t="s">
        <v>329</v>
      </c>
      <c r="G436" s="5" t="s">
        <v>30</v>
      </c>
      <c r="H436" s="5" t="s">
        <v>13</v>
      </c>
      <c r="I436" s="5" t="s">
        <v>1</v>
      </c>
      <c r="J436" s="5" t="s">
        <v>32</v>
      </c>
      <c r="K436" s="5"/>
      <c r="L436" s="6">
        <v>46109</v>
      </c>
      <c r="M436" s="7">
        <v>46109.59097222222</v>
      </c>
    </row>
    <row r="437" spans="1:13" ht="14.4" hidden="1" customHeight="1" x14ac:dyDescent="0.4">
      <c r="A437" s="5">
        <v>434</v>
      </c>
      <c r="B437" s="5" t="s">
        <v>105</v>
      </c>
      <c r="C437" s="5">
        <v>20100307</v>
      </c>
      <c r="D437" s="5" t="s">
        <v>240</v>
      </c>
      <c r="E437" s="5" t="s">
        <v>31</v>
      </c>
      <c r="F437" s="5" t="s">
        <v>329</v>
      </c>
      <c r="G437" s="5" t="s">
        <v>30</v>
      </c>
      <c r="H437" s="5" t="s">
        <v>13</v>
      </c>
      <c r="I437" s="5" t="s">
        <v>1</v>
      </c>
      <c r="J437" s="5" t="s">
        <v>32</v>
      </c>
      <c r="K437" s="5"/>
      <c r="L437" s="6">
        <v>46109</v>
      </c>
      <c r="M437" s="7">
        <v>46109.59097222222</v>
      </c>
    </row>
    <row r="438" spans="1:13" ht="14.4" hidden="1" customHeight="1" x14ac:dyDescent="0.4">
      <c r="A438" s="5">
        <v>435</v>
      </c>
      <c r="B438" s="5" t="s">
        <v>111</v>
      </c>
      <c r="C438" s="5">
        <v>20101108</v>
      </c>
      <c r="D438" s="5" t="s">
        <v>240</v>
      </c>
      <c r="E438" s="5" t="s">
        <v>31</v>
      </c>
      <c r="F438" s="5" t="s">
        <v>329</v>
      </c>
      <c r="G438" s="5" t="s">
        <v>30</v>
      </c>
      <c r="H438" s="5" t="s">
        <v>13</v>
      </c>
      <c r="I438" s="5" t="s">
        <v>1</v>
      </c>
      <c r="J438" s="5" t="s">
        <v>32</v>
      </c>
      <c r="K438" s="5"/>
      <c r="L438" s="6">
        <v>46109</v>
      </c>
      <c r="M438" s="7">
        <v>46109.59097222222</v>
      </c>
    </row>
  </sheetData>
  <autoFilter ref="A3:Z438" xr:uid="{00000000-0001-0000-0000-000000000000}">
    <filterColumn colId="9">
      <filters>
        <filter val="영평초등학교"/>
      </filters>
    </filterColumn>
  </autoFilter>
  <mergeCells count="1">
    <mergeCell ref="A1:Z1"/>
  </mergeCells>
  <phoneticPr fontId="7" type="noConversion"/>
  <pageMargins left="0.74805557727813721" right="0.74805557727813721" top="0.98430556058883667" bottom="0.98430556058883667" header="0.51180553436279297" footer="0.51180553436279297"/>
  <pageSetup paperSize="9" fitToWidth="0" fitToHeight="0"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AE96B-AD0A-4C22-AF94-D05CCA2F4607}">
  <sheetPr filterMode="1"/>
  <dimension ref="A1:X438"/>
  <sheetViews>
    <sheetView showGridLines="0" zoomScaleNormal="75" zoomScaleSheetLayoutView="100" workbookViewId="0">
      <selection activeCell="G443" sqref="G443"/>
    </sheetView>
  </sheetViews>
  <sheetFormatPr defaultColWidth="9" defaultRowHeight="17.399999999999999" x14ac:dyDescent="0.4"/>
  <cols>
    <col min="1" max="1" width="9" bestFit="1" customWidth="1"/>
    <col min="2" max="2" width="9.3984375" bestFit="1" customWidth="1"/>
    <col min="3" max="4" width="9" bestFit="1" customWidth="1"/>
    <col min="5" max="5" width="9.3984375" bestFit="1" customWidth="1"/>
    <col min="6" max="6" width="9" bestFit="1" customWidth="1"/>
    <col min="7" max="7" width="9.5" bestFit="1" customWidth="1"/>
    <col min="8" max="8" width="11" bestFit="1" customWidth="1"/>
    <col min="9" max="9" width="28.19921875" bestFit="1" customWidth="1"/>
    <col min="10" max="10" width="22.5" bestFit="1" customWidth="1"/>
    <col min="11" max="11" width="9" bestFit="1" customWidth="1"/>
    <col min="12" max="12" width="9.5" bestFit="1" customWidth="1"/>
  </cols>
  <sheetData>
    <row r="1" spans="1:24" ht="21" x14ac:dyDescent="0.4">
      <c r="A1" s="59" t="s">
        <v>366</v>
      </c>
      <c r="B1" s="59"/>
      <c r="C1" s="59"/>
      <c r="D1" s="59"/>
      <c r="E1" s="59"/>
      <c r="F1" s="59"/>
      <c r="G1" s="59"/>
      <c r="H1" s="59"/>
      <c r="I1" s="59"/>
      <c r="J1" s="59"/>
      <c r="K1" s="59"/>
      <c r="L1" s="59"/>
      <c r="M1" s="59"/>
      <c r="N1" s="59"/>
      <c r="O1" s="59"/>
      <c r="P1" s="59"/>
      <c r="Q1" s="59"/>
      <c r="R1" s="59"/>
      <c r="S1" s="59"/>
      <c r="T1" s="59"/>
      <c r="U1" s="59"/>
      <c r="V1" s="59"/>
      <c r="W1" s="59"/>
      <c r="X1" s="59"/>
    </row>
    <row r="2" spans="1:24" ht="21" x14ac:dyDescent="0.4">
      <c r="A2" s="8"/>
      <c r="B2" s="8"/>
      <c r="C2" s="8"/>
      <c r="D2" s="8"/>
      <c r="E2" s="8"/>
      <c r="F2" s="8"/>
      <c r="G2" s="8"/>
      <c r="H2" s="8"/>
      <c r="I2" s="8"/>
      <c r="J2" s="8"/>
      <c r="K2" s="8"/>
      <c r="L2" s="8"/>
      <c r="M2" s="8"/>
      <c r="N2" s="8"/>
      <c r="O2" s="8"/>
      <c r="P2" s="8"/>
      <c r="Q2" s="8"/>
      <c r="R2" s="8"/>
      <c r="S2" s="8"/>
      <c r="T2" s="8"/>
      <c r="U2" s="8"/>
      <c r="V2" s="8"/>
      <c r="W2" s="8"/>
      <c r="X2" s="8"/>
    </row>
    <row r="3" spans="1:24" x14ac:dyDescent="0.4">
      <c r="A3" s="9" t="s">
        <v>237</v>
      </c>
      <c r="B3" s="9" t="s">
        <v>261</v>
      </c>
      <c r="C3" s="9" t="s">
        <v>11</v>
      </c>
      <c r="D3" s="9" t="s">
        <v>265</v>
      </c>
      <c r="E3" s="9" t="s">
        <v>26</v>
      </c>
      <c r="F3" s="9" t="s">
        <v>5</v>
      </c>
      <c r="G3" s="9" t="s">
        <v>309</v>
      </c>
      <c r="H3" s="9" t="s">
        <v>23</v>
      </c>
      <c r="I3" s="9" t="s">
        <v>6</v>
      </c>
      <c r="J3" s="9" t="s">
        <v>279</v>
      </c>
      <c r="K3" s="9" t="s">
        <v>232</v>
      </c>
      <c r="L3" s="9" t="s">
        <v>61</v>
      </c>
    </row>
    <row r="4" spans="1:24" ht="16.2" hidden="1" customHeight="1" x14ac:dyDescent="0.4">
      <c r="A4" s="5">
        <v>1</v>
      </c>
      <c r="B4" s="5" t="s">
        <v>184</v>
      </c>
      <c r="C4" s="5">
        <v>20131016</v>
      </c>
      <c r="D4" s="5" t="s">
        <v>321</v>
      </c>
      <c r="E4" s="5" t="s">
        <v>57</v>
      </c>
      <c r="F4" s="5" t="s">
        <v>329</v>
      </c>
      <c r="G4" s="5" t="s">
        <v>28</v>
      </c>
      <c r="H4" s="5" t="s">
        <v>13</v>
      </c>
      <c r="I4" s="5" t="s">
        <v>2</v>
      </c>
      <c r="J4" s="5" t="s">
        <v>43</v>
      </c>
      <c r="K4" s="5"/>
      <c r="L4" s="6">
        <v>46118</v>
      </c>
    </row>
    <row r="5" spans="1:24" ht="16.2" hidden="1" customHeight="1" x14ac:dyDescent="0.4">
      <c r="A5" s="5">
        <v>2</v>
      </c>
      <c r="B5" s="5" t="s">
        <v>129</v>
      </c>
      <c r="C5" s="5">
        <v>20120110</v>
      </c>
      <c r="D5" s="5" t="s">
        <v>321</v>
      </c>
      <c r="E5" s="5" t="s">
        <v>57</v>
      </c>
      <c r="F5" s="5" t="s">
        <v>329</v>
      </c>
      <c r="G5" s="5" t="s">
        <v>28</v>
      </c>
      <c r="H5" s="5" t="s">
        <v>13</v>
      </c>
      <c r="I5" s="5" t="s">
        <v>2</v>
      </c>
      <c r="J5" s="5" t="s">
        <v>43</v>
      </c>
      <c r="K5" s="5"/>
      <c r="L5" s="6">
        <v>46118</v>
      </c>
    </row>
    <row r="6" spans="1:24" ht="16.2" hidden="1" customHeight="1" x14ac:dyDescent="0.4">
      <c r="A6" s="5">
        <v>3</v>
      </c>
      <c r="B6" s="5" t="s">
        <v>144</v>
      </c>
      <c r="C6" s="5">
        <v>20130822</v>
      </c>
      <c r="D6" s="5" t="s">
        <v>321</v>
      </c>
      <c r="E6" s="5" t="s">
        <v>57</v>
      </c>
      <c r="F6" s="5" t="s">
        <v>329</v>
      </c>
      <c r="G6" s="5" t="s">
        <v>28</v>
      </c>
      <c r="H6" s="5" t="s">
        <v>13</v>
      </c>
      <c r="I6" s="5" t="s">
        <v>2</v>
      </c>
      <c r="J6" s="5" t="s">
        <v>43</v>
      </c>
      <c r="K6" s="5"/>
      <c r="L6" s="6">
        <v>46118</v>
      </c>
    </row>
    <row r="7" spans="1:24" ht="16.2" hidden="1" customHeight="1" x14ac:dyDescent="0.4">
      <c r="A7" s="5">
        <v>4</v>
      </c>
      <c r="B7" s="5" t="s">
        <v>362</v>
      </c>
      <c r="C7" s="5">
        <v>20110608</v>
      </c>
      <c r="D7" s="5" t="s">
        <v>321</v>
      </c>
      <c r="E7" s="5" t="s">
        <v>57</v>
      </c>
      <c r="F7" s="5" t="s">
        <v>329</v>
      </c>
      <c r="G7" s="5" t="s">
        <v>28</v>
      </c>
      <c r="H7" s="5" t="s">
        <v>13</v>
      </c>
      <c r="I7" s="5" t="s">
        <v>2</v>
      </c>
      <c r="J7" s="5" t="s">
        <v>43</v>
      </c>
      <c r="K7" s="5"/>
      <c r="L7" s="6">
        <v>46118</v>
      </c>
    </row>
    <row r="8" spans="1:24" ht="16.2" hidden="1" customHeight="1" x14ac:dyDescent="0.4">
      <c r="A8" s="5">
        <v>5</v>
      </c>
      <c r="B8" s="5" t="s">
        <v>243</v>
      </c>
      <c r="C8" s="5">
        <v>20130109</v>
      </c>
      <c r="D8" s="5" t="s">
        <v>321</v>
      </c>
      <c r="E8" s="5" t="s">
        <v>57</v>
      </c>
      <c r="F8" s="5" t="s">
        <v>329</v>
      </c>
      <c r="G8" s="5" t="s">
        <v>28</v>
      </c>
      <c r="H8" s="5" t="s">
        <v>13</v>
      </c>
      <c r="I8" s="5" t="s">
        <v>72</v>
      </c>
      <c r="J8" s="5" t="s">
        <v>43</v>
      </c>
      <c r="K8" s="5"/>
      <c r="L8" s="6">
        <v>46118</v>
      </c>
    </row>
    <row r="9" spans="1:24" ht="16.2" hidden="1" customHeight="1" x14ac:dyDescent="0.4">
      <c r="A9" s="5">
        <v>6</v>
      </c>
      <c r="B9" s="5" t="s">
        <v>227</v>
      </c>
      <c r="C9" s="5">
        <v>20120602</v>
      </c>
      <c r="D9" s="5" t="s">
        <v>321</v>
      </c>
      <c r="E9" s="5" t="s">
        <v>57</v>
      </c>
      <c r="F9" s="5" t="s">
        <v>329</v>
      </c>
      <c r="G9" s="5" t="s">
        <v>28</v>
      </c>
      <c r="H9" s="5" t="s">
        <v>13</v>
      </c>
      <c r="I9" s="5" t="s">
        <v>72</v>
      </c>
      <c r="J9" s="5" t="s">
        <v>43</v>
      </c>
      <c r="K9" s="5"/>
      <c r="L9" s="6">
        <v>46118</v>
      </c>
    </row>
    <row r="10" spans="1:24" ht="16.2" hidden="1" customHeight="1" x14ac:dyDescent="0.4">
      <c r="A10" s="5">
        <v>7</v>
      </c>
      <c r="B10" s="5" t="s">
        <v>144</v>
      </c>
      <c r="C10" s="5">
        <v>20130822</v>
      </c>
      <c r="D10" s="5" t="s">
        <v>321</v>
      </c>
      <c r="E10" s="5" t="s">
        <v>57</v>
      </c>
      <c r="F10" s="5" t="s">
        <v>329</v>
      </c>
      <c r="G10" s="5" t="s">
        <v>28</v>
      </c>
      <c r="H10" s="5" t="s">
        <v>13</v>
      </c>
      <c r="I10" s="5" t="s">
        <v>71</v>
      </c>
      <c r="J10" s="5" t="s">
        <v>43</v>
      </c>
      <c r="K10" s="5"/>
      <c r="L10" s="6">
        <v>46118</v>
      </c>
    </row>
    <row r="11" spans="1:24" ht="16.2" hidden="1" customHeight="1" x14ac:dyDescent="0.4">
      <c r="A11" s="5">
        <v>8</v>
      </c>
      <c r="B11" s="5" t="s">
        <v>184</v>
      </c>
      <c r="C11" s="5">
        <v>20131016</v>
      </c>
      <c r="D11" s="5" t="s">
        <v>321</v>
      </c>
      <c r="E11" s="5" t="s">
        <v>57</v>
      </c>
      <c r="F11" s="5" t="s">
        <v>329</v>
      </c>
      <c r="G11" s="5" t="s">
        <v>28</v>
      </c>
      <c r="H11" s="5" t="s">
        <v>13</v>
      </c>
      <c r="I11" s="5" t="s">
        <v>71</v>
      </c>
      <c r="J11" s="5" t="s">
        <v>43</v>
      </c>
      <c r="K11" s="5"/>
      <c r="L11" s="6">
        <v>46118</v>
      </c>
    </row>
    <row r="12" spans="1:24" ht="16.2" hidden="1" customHeight="1" x14ac:dyDescent="0.4">
      <c r="A12" s="5">
        <v>9</v>
      </c>
      <c r="B12" s="5" t="s">
        <v>220</v>
      </c>
      <c r="C12" s="5">
        <v>20131121</v>
      </c>
      <c r="D12" s="5" t="s">
        <v>321</v>
      </c>
      <c r="E12" s="5" t="s">
        <v>57</v>
      </c>
      <c r="F12" s="5" t="s">
        <v>329</v>
      </c>
      <c r="G12" s="5" t="s">
        <v>28</v>
      </c>
      <c r="H12" s="5" t="s">
        <v>13</v>
      </c>
      <c r="I12" s="5" t="s">
        <v>71</v>
      </c>
      <c r="J12" s="5" t="s">
        <v>43</v>
      </c>
      <c r="K12" s="5"/>
      <c r="L12" s="6">
        <v>46118</v>
      </c>
    </row>
    <row r="13" spans="1:24" ht="16.2" hidden="1" customHeight="1" x14ac:dyDescent="0.4">
      <c r="A13" s="5">
        <v>10</v>
      </c>
      <c r="B13" s="5" t="s">
        <v>243</v>
      </c>
      <c r="C13" s="5">
        <v>20130109</v>
      </c>
      <c r="D13" s="5" t="s">
        <v>321</v>
      </c>
      <c r="E13" s="5" t="s">
        <v>57</v>
      </c>
      <c r="F13" s="5" t="s">
        <v>329</v>
      </c>
      <c r="G13" s="5" t="s">
        <v>28</v>
      </c>
      <c r="H13" s="5" t="s">
        <v>13</v>
      </c>
      <c r="I13" s="5" t="s">
        <v>71</v>
      </c>
      <c r="J13" s="5" t="s">
        <v>43</v>
      </c>
      <c r="K13" s="5"/>
      <c r="L13" s="6">
        <v>46118</v>
      </c>
    </row>
    <row r="14" spans="1:24" ht="16.2" hidden="1" customHeight="1" x14ac:dyDescent="0.4">
      <c r="A14" s="5">
        <v>11</v>
      </c>
      <c r="B14" s="5" t="s">
        <v>227</v>
      </c>
      <c r="C14" s="5">
        <v>20120602</v>
      </c>
      <c r="D14" s="5" t="s">
        <v>321</v>
      </c>
      <c r="E14" s="5" t="s">
        <v>57</v>
      </c>
      <c r="F14" s="5" t="s">
        <v>329</v>
      </c>
      <c r="G14" s="5" t="s">
        <v>28</v>
      </c>
      <c r="H14" s="5" t="s">
        <v>13</v>
      </c>
      <c r="I14" s="5" t="s">
        <v>71</v>
      </c>
      <c r="J14" s="5" t="s">
        <v>43</v>
      </c>
      <c r="K14" s="5"/>
      <c r="L14" s="6">
        <v>46118</v>
      </c>
    </row>
    <row r="15" spans="1:24" ht="16.2" hidden="1" customHeight="1" x14ac:dyDescent="0.4">
      <c r="A15" s="5">
        <v>12</v>
      </c>
      <c r="B15" s="5" t="s">
        <v>235</v>
      </c>
      <c r="C15" s="5">
        <v>20120918</v>
      </c>
      <c r="D15" s="5" t="s">
        <v>321</v>
      </c>
      <c r="E15" s="5" t="s">
        <v>57</v>
      </c>
      <c r="F15" s="5" t="s">
        <v>329</v>
      </c>
      <c r="G15" s="5" t="s">
        <v>28</v>
      </c>
      <c r="H15" s="5" t="s">
        <v>13</v>
      </c>
      <c r="I15" s="5" t="s">
        <v>71</v>
      </c>
      <c r="J15" s="5" t="s">
        <v>43</v>
      </c>
      <c r="K15" s="5"/>
      <c r="L15" s="6">
        <v>46118</v>
      </c>
    </row>
    <row r="16" spans="1:24" ht="16.2" hidden="1" customHeight="1" x14ac:dyDescent="0.4">
      <c r="A16" s="5">
        <v>13</v>
      </c>
      <c r="B16" s="5" t="s">
        <v>266</v>
      </c>
      <c r="C16" s="5">
        <v>20121209</v>
      </c>
      <c r="D16" s="5" t="s">
        <v>321</v>
      </c>
      <c r="E16" s="5" t="s">
        <v>57</v>
      </c>
      <c r="F16" s="5" t="s">
        <v>329</v>
      </c>
      <c r="G16" s="5" t="s">
        <v>28</v>
      </c>
      <c r="H16" s="5" t="s">
        <v>13</v>
      </c>
      <c r="I16" s="5" t="s">
        <v>71</v>
      </c>
      <c r="J16" s="5" t="s">
        <v>43</v>
      </c>
      <c r="K16" s="5"/>
      <c r="L16" s="6">
        <v>46118</v>
      </c>
    </row>
    <row r="17" spans="1:12" ht="16.2" hidden="1" customHeight="1" x14ac:dyDescent="0.4">
      <c r="A17" s="5">
        <v>14</v>
      </c>
      <c r="B17" s="5" t="s">
        <v>185</v>
      </c>
      <c r="C17" s="5">
        <v>20120523</v>
      </c>
      <c r="D17" s="5" t="s">
        <v>321</v>
      </c>
      <c r="E17" s="5" t="s">
        <v>57</v>
      </c>
      <c r="F17" s="5" t="s">
        <v>329</v>
      </c>
      <c r="G17" s="5" t="s">
        <v>28</v>
      </c>
      <c r="H17" s="5" t="s">
        <v>13</v>
      </c>
      <c r="I17" s="5" t="s">
        <v>71</v>
      </c>
      <c r="J17" s="5" t="s">
        <v>43</v>
      </c>
      <c r="K17" s="5"/>
      <c r="L17" s="6">
        <v>46118</v>
      </c>
    </row>
    <row r="18" spans="1:12" ht="16.2" hidden="1" customHeight="1" x14ac:dyDescent="0.4">
      <c r="A18" s="5">
        <v>15</v>
      </c>
      <c r="B18" s="5" t="s">
        <v>212</v>
      </c>
      <c r="C18" s="5">
        <v>20121220</v>
      </c>
      <c r="D18" s="5" t="s">
        <v>321</v>
      </c>
      <c r="E18" s="5" t="s">
        <v>57</v>
      </c>
      <c r="F18" s="5" t="s">
        <v>329</v>
      </c>
      <c r="G18" s="5" t="s">
        <v>28</v>
      </c>
      <c r="H18" s="5" t="s">
        <v>13</v>
      </c>
      <c r="I18" s="5" t="s">
        <v>71</v>
      </c>
      <c r="J18" s="5" t="s">
        <v>43</v>
      </c>
      <c r="K18" s="5"/>
      <c r="L18" s="6">
        <v>46118</v>
      </c>
    </row>
    <row r="19" spans="1:12" ht="16.2" hidden="1" customHeight="1" x14ac:dyDescent="0.4">
      <c r="A19" s="5">
        <v>16</v>
      </c>
      <c r="B19" s="5" t="s">
        <v>249</v>
      </c>
      <c r="C19" s="5">
        <v>20120223</v>
      </c>
      <c r="D19" s="5" t="s">
        <v>321</v>
      </c>
      <c r="E19" s="5" t="s">
        <v>57</v>
      </c>
      <c r="F19" s="5" t="s">
        <v>329</v>
      </c>
      <c r="G19" s="5" t="s">
        <v>28</v>
      </c>
      <c r="H19" s="5" t="s">
        <v>13</v>
      </c>
      <c r="I19" s="5" t="s">
        <v>71</v>
      </c>
      <c r="J19" s="5" t="s">
        <v>43</v>
      </c>
      <c r="K19" s="5"/>
      <c r="L19" s="6">
        <v>46118</v>
      </c>
    </row>
    <row r="20" spans="1:12" ht="16.2" hidden="1" customHeight="1" x14ac:dyDescent="0.4">
      <c r="A20" s="5">
        <v>17</v>
      </c>
      <c r="B20" s="5" t="s">
        <v>129</v>
      </c>
      <c r="C20" s="5">
        <v>20120110</v>
      </c>
      <c r="D20" s="5" t="s">
        <v>321</v>
      </c>
      <c r="E20" s="5" t="s">
        <v>57</v>
      </c>
      <c r="F20" s="5" t="s">
        <v>329</v>
      </c>
      <c r="G20" s="5" t="s">
        <v>28</v>
      </c>
      <c r="H20" s="5" t="s">
        <v>13</v>
      </c>
      <c r="I20" s="5" t="s">
        <v>71</v>
      </c>
      <c r="J20" s="5" t="s">
        <v>43</v>
      </c>
      <c r="K20" s="5"/>
      <c r="L20" s="6">
        <v>46118</v>
      </c>
    </row>
    <row r="21" spans="1:12" ht="16.2" hidden="1" customHeight="1" x14ac:dyDescent="0.4">
      <c r="A21" s="5">
        <v>18</v>
      </c>
      <c r="B21" s="5" t="s">
        <v>350</v>
      </c>
      <c r="C21" s="5">
        <v>20111213</v>
      </c>
      <c r="D21" s="5" t="s">
        <v>321</v>
      </c>
      <c r="E21" s="5" t="s">
        <v>57</v>
      </c>
      <c r="F21" s="5" t="s">
        <v>329</v>
      </c>
      <c r="G21" s="5" t="s">
        <v>28</v>
      </c>
      <c r="H21" s="5" t="s">
        <v>13</v>
      </c>
      <c r="I21" s="5" t="s">
        <v>71</v>
      </c>
      <c r="J21" s="5" t="s">
        <v>43</v>
      </c>
      <c r="K21" s="5"/>
      <c r="L21" s="6">
        <v>46118</v>
      </c>
    </row>
    <row r="22" spans="1:12" ht="16.2" hidden="1" customHeight="1" x14ac:dyDescent="0.4">
      <c r="A22" s="5">
        <v>19</v>
      </c>
      <c r="B22" s="5" t="s">
        <v>362</v>
      </c>
      <c r="C22" s="5">
        <v>20110608</v>
      </c>
      <c r="D22" s="5" t="s">
        <v>321</v>
      </c>
      <c r="E22" s="5" t="s">
        <v>57</v>
      </c>
      <c r="F22" s="5" t="s">
        <v>329</v>
      </c>
      <c r="G22" s="5" t="s">
        <v>28</v>
      </c>
      <c r="H22" s="5" t="s">
        <v>13</v>
      </c>
      <c r="I22" s="5" t="s">
        <v>71</v>
      </c>
      <c r="J22" s="5" t="s">
        <v>43</v>
      </c>
      <c r="K22" s="5"/>
      <c r="L22" s="6">
        <v>46118</v>
      </c>
    </row>
    <row r="23" spans="1:12" ht="16.2" hidden="1" customHeight="1" x14ac:dyDescent="0.4">
      <c r="A23" s="5">
        <v>20</v>
      </c>
      <c r="B23" s="5" t="s">
        <v>143</v>
      </c>
      <c r="C23" s="5">
        <v>20130129</v>
      </c>
      <c r="D23" s="5" t="s">
        <v>321</v>
      </c>
      <c r="E23" s="5" t="s">
        <v>57</v>
      </c>
      <c r="F23" s="5" t="s">
        <v>329</v>
      </c>
      <c r="G23" s="5" t="s">
        <v>28</v>
      </c>
      <c r="H23" s="5" t="s">
        <v>13</v>
      </c>
      <c r="I23" s="5" t="s">
        <v>2</v>
      </c>
      <c r="J23" s="5" t="s">
        <v>56</v>
      </c>
      <c r="K23" s="5"/>
      <c r="L23" s="6">
        <v>46118</v>
      </c>
    </row>
    <row r="24" spans="1:12" ht="16.2" hidden="1" customHeight="1" x14ac:dyDescent="0.4">
      <c r="A24" s="5">
        <v>21</v>
      </c>
      <c r="B24" s="5" t="s">
        <v>346</v>
      </c>
      <c r="C24" s="5">
        <v>20130809</v>
      </c>
      <c r="D24" s="5" t="s">
        <v>321</v>
      </c>
      <c r="E24" s="5" t="s">
        <v>57</v>
      </c>
      <c r="F24" s="5" t="s">
        <v>329</v>
      </c>
      <c r="G24" s="5" t="s">
        <v>28</v>
      </c>
      <c r="H24" s="5" t="s">
        <v>13</v>
      </c>
      <c r="I24" s="5" t="s">
        <v>2</v>
      </c>
      <c r="J24" s="5" t="s">
        <v>56</v>
      </c>
      <c r="K24" s="5"/>
      <c r="L24" s="6">
        <v>46118</v>
      </c>
    </row>
    <row r="25" spans="1:12" ht="16.2" hidden="1" customHeight="1" x14ac:dyDescent="0.4">
      <c r="A25" s="5">
        <v>22</v>
      </c>
      <c r="B25" s="5" t="s">
        <v>138</v>
      </c>
      <c r="C25" s="5">
        <v>20130612</v>
      </c>
      <c r="D25" s="5" t="s">
        <v>321</v>
      </c>
      <c r="E25" s="5" t="s">
        <v>57</v>
      </c>
      <c r="F25" s="5" t="s">
        <v>329</v>
      </c>
      <c r="G25" s="5" t="s">
        <v>28</v>
      </c>
      <c r="H25" s="5" t="s">
        <v>13</v>
      </c>
      <c r="I25" s="5" t="s">
        <v>2</v>
      </c>
      <c r="J25" s="5" t="s">
        <v>56</v>
      </c>
      <c r="K25" s="5"/>
      <c r="L25" s="6">
        <v>46118</v>
      </c>
    </row>
    <row r="26" spans="1:12" ht="16.2" hidden="1" customHeight="1" x14ac:dyDescent="0.4">
      <c r="A26" s="5">
        <v>23</v>
      </c>
      <c r="B26" s="5" t="s">
        <v>119</v>
      </c>
      <c r="C26" s="5">
        <v>20131117</v>
      </c>
      <c r="D26" s="5" t="s">
        <v>321</v>
      </c>
      <c r="E26" s="5" t="s">
        <v>57</v>
      </c>
      <c r="F26" s="5" t="s">
        <v>329</v>
      </c>
      <c r="G26" s="5" t="s">
        <v>28</v>
      </c>
      <c r="H26" s="5" t="s">
        <v>13</v>
      </c>
      <c r="I26" s="5" t="s">
        <v>2</v>
      </c>
      <c r="J26" s="5" t="s">
        <v>56</v>
      </c>
      <c r="K26" s="5"/>
      <c r="L26" s="6">
        <v>46118</v>
      </c>
    </row>
    <row r="27" spans="1:12" ht="16.2" hidden="1" customHeight="1" x14ac:dyDescent="0.4">
      <c r="A27" s="5">
        <v>24</v>
      </c>
      <c r="B27" s="5" t="s">
        <v>138</v>
      </c>
      <c r="C27" s="5">
        <v>20130612</v>
      </c>
      <c r="D27" s="5" t="s">
        <v>321</v>
      </c>
      <c r="E27" s="5" t="s">
        <v>57</v>
      </c>
      <c r="F27" s="5" t="s">
        <v>329</v>
      </c>
      <c r="G27" s="5" t="s">
        <v>28</v>
      </c>
      <c r="H27" s="5" t="s">
        <v>13</v>
      </c>
      <c r="I27" s="5" t="s">
        <v>72</v>
      </c>
      <c r="J27" s="5" t="s">
        <v>56</v>
      </c>
      <c r="K27" s="5"/>
      <c r="L27" s="6">
        <v>46118</v>
      </c>
    </row>
    <row r="28" spans="1:12" ht="16.2" hidden="1" customHeight="1" x14ac:dyDescent="0.4">
      <c r="A28" s="5">
        <v>25</v>
      </c>
      <c r="B28" s="5" t="s">
        <v>119</v>
      </c>
      <c r="C28" s="5">
        <v>20131117</v>
      </c>
      <c r="D28" s="5" t="s">
        <v>321</v>
      </c>
      <c r="E28" s="5" t="s">
        <v>57</v>
      </c>
      <c r="F28" s="5" t="s">
        <v>329</v>
      </c>
      <c r="G28" s="5" t="s">
        <v>28</v>
      </c>
      <c r="H28" s="5" t="s">
        <v>13</v>
      </c>
      <c r="I28" s="5" t="s">
        <v>72</v>
      </c>
      <c r="J28" s="5" t="s">
        <v>56</v>
      </c>
      <c r="K28" s="5"/>
      <c r="L28" s="6">
        <v>46118</v>
      </c>
    </row>
    <row r="29" spans="1:12" ht="16.2" hidden="1" customHeight="1" x14ac:dyDescent="0.4">
      <c r="A29" s="5">
        <v>26</v>
      </c>
      <c r="B29" s="5" t="s">
        <v>246</v>
      </c>
      <c r="C29" s="5">
        <v>20120228</v>
      </c>
      <c r="D29" s="5" t="s">
        <v>321</v>
      </c>
      <c r="E29" s="5" t="s">
        <v>57</v>
      </c>
      <c r="F29" s="5" t="s">
        <v>329</v>
      </c>
      <c r="G29" s="5" t="s">
        <v>28</v>
      </c>
      <c r="H29" s="5" t="s">
        <v>13</v>
      </c>
      <c r="I29" s="5" t="s">
        <v>70</v>
      </c>
      <c r="J29" s="5" t="s">
        <v>56</v>
      </c>
      <c r="K29" s="5"/>
      <c r="L29" s="6">
        <v>46118</v>
      </c>
    </row>
    <row r="30" spans="1:12" ht="16.2" hidden="1" customHeight="1" x14ac:dyDescent="0.4">
      <c r="A30" s="5">
        <v>27</v>
      </c>
      <c r="B30" s="5" t="s">
        <v>246</v>
      </c>
      <c r="C30" s="5">
        <v>20120228</v>
      </c>
      <c r="D30" s="5" t="s">
        <v>321</v>
      </c>
      <c r="E30" s="5" t="s">
        <v>57</v>
      </c>
      <c r="F30" s="5" t="s">
        <v>329</v>
      </c>
      <c r="G30" s="5" t="s">
        <v>28</v>
      </c>
      <c r="H30" s="5" t="s">
        <v>13</v>
      </c>
      <c r="I30" s="5" t="s">
        <v>72</v>
      </c>
      <c r="J30" s="5" t="s">
        <v>56</v>
      </c>
      <c r="K30" s="5"/>
      <c r="L30" s="6">
        <v>46118</v>
      </c>
    </row>
    <row r="31" spans="1:12" ht="16.2" hidden="1" customHeight="1" x14ac:dyDescent="0.4">
      <c r="A31" s="5">
        <v>28</v>
      </c>
      <c r="B31" s="5" t="s">
        <v>112</v>
      </c>
      <c r="C31" s="5">
        <v>20120614</v>
      </c>
      <c r="D31" s="5" t="s">
        <v>240</v>
      </c>
      <c r="E31" s="5" t="s">
        <v>57</v>
      </c>
      <c r="F31" s="5" t="s">
        <v>329</v>
      </c>
      <c r="G31" s="5" t="s">
        <v>28</v>
      </c>
      <c r="H31" s="5" t="s">
        <v>13</v>
      </c>
      <c r="I31" s="5" t="s">
        <v>74</v>
      </c>
      <c r="J31" s="5" t="s">
        <v>56</v>
      </c>
      <c r="K31" s="5"/>
      <c r="L31" s="6">
        <v>46118</v>
      </c>
    </row>
    <row r="32" spans="1:12" ht="16.2" hidden="1" customHeight="1" x14ac:dyDescent="0.4">
      <c r="A32" s="5">
        <v>29</v>
      </c>
      <c r="B32" s="5" t="s">
        <v>112</v>
      </c>
      <c r="C32" s="5">
        <v>20120614</v>
      </c>
      <c r="D32" s="5" t="s">
        <v>240</v>
      </c>
      <c r="E32" s="5" t="s">
        <v>57</v>
      </c>
      <c r="F32" s="5" t="s">
        <v>329</v>
      </c>
      <c r="G32" s="5" t="s">
        <v>28</v>
      </c>
      <c r="H32" s="5" t="s">
        <v>13</v>
      </c>
      <c r="I32" s="5" t="s">
        <v>73</v>
      </c>
      <c r="J32" s="5" t="s">
        <v>56</v>
      </c>
      <c r="K32" s="5"/>
      <c r="L32" s="6">
        <v>46118</v>
      </c>
    </row>
    <row r="33" spans="1:12" ht="16.2" hidden="1" customHeight="1" x14ac:dyDescent="0.4">
      <c r="A33" s="5">
        <v>30</v>
      </c>
      <c r="B33" s="5" t="s">
        <v>280</v>
      </c>
      <c r="C33" s="5">
        <v>20140617</v>
      </c>
      <c r="D33" s="5" t="s">
        <v>321</v>
      </c>
      <c r="E33" s="5" t="s">
        <v>24</v>
      </c>
      <c r="F33" s="5" t="s">
        <v>329</v>
      </c>
      <c r="G33" s="5" t="s">
        <v>4</v>
      </c>
      <c r="H33" s="5" t="s">
        <v>13</v>
      </c>
      <c r="I33" s="5" t="s">
        <v>69</v>
      </c>
      <c r="J33" s="5" t="s">
        <v>7</v>
      </c>
      <c r="K33" s="5"/>
      <c r="L33" s="6">
        <v>46118</v>
      </c>
    </row>
    <row r="34" spans="1:12" ht="16.2" hidden="1" customHeight="1" x14ac:dyDescent="0.4">
      <c r="A34" s="5">
        <v>31</v>
      </c>
      <c r="B34" s="5" t="s">
        <v>358</v>
      </c>
      <c r="C34" s="5">
        <v>20160719</v>
      </c>
      <c r="D34" s="5" t="s">
        <v>321</v>
      </c>
      <c r="E34" s="5" t="s">
        <v>24</v>
      </c>
      <c r="F34" s="5" t="s">
        <v>329</v>
      </c>
      <c r="G34" s="5" t="s">
        <v>4</v>
      </c>
      <c r="H34" s="5" t="s">
        <v>13</v>
      </c>
      <c r="I34" s="5" t="s">
        <v>69</v>
      </c>
      <c r="J34" s="5" t="s">
        <v>7</v>
      </c>
      <c r="K34" s="5"/>
      <c r="L34" s="6">
        <v>46118</v>
      </c>
    </row>
    <row r="35" spans="1:12" ht="16.2" hidden="1" customHeight="1" x14ac:dyDescent="0.4">
      <c r="A35" s="5">
        <v>32</v>
      </c>
      <c r="B35" s="5" t="s">
        <v>323</v>
      </c>
      <c r="C35" s="5">
        <v>20160824</v>
      </c>
      <c r="D35" s="5" t="s">
        <v>321</v>
      </c>
      <c r="E35" s="5" t="s">
        <v>24</v>
      </c>
      <c r="F35" s="5" t="s">
        <v>329</v>
      </c>
      <c r="G35" s="5" t="s">
        <v>4</v>
      </c>
      <c r="H35" s="5" t="s">
        <v>13</v>
      </c>
      <c r="I35" s="5" t="s">
        <v>69</v>
      </c>
      <c r="J35" s="5" t="s">
        <v>7</v>
      </c>
      <c r="K35" s="5"/>
      <c r="L35" s="6">
        <v>46118</v>
      </c>
    </row>
    <row r="36" spans="1:12" ht="16.2" hidden="1" customHeight="1" x14ac:dyDescent="0.4">
      <c r="A36" s="5">
        <v>33</v>
      </c>
      <c r="B36" s="5" t="s">
        <v>299</v>
      </c>
      <c r="C36" s="5">
        <v>20160601</v>
      </c>
      <c r="D36" s="5" t="s">
        <v>321</v>
      </c>
      <c r="E36" s="5" t="s">
        <v>24</v>
      </c>
      <c r="F36" s="5" t="s">
        <v>329</v>
      </c>
      <c r="G36" s="5" t="s">
        <v>4</v>
      </c>
      <c r="H36" s="5" t="s">
        <v>13</v>
      </c>
      <c r="I36" s="5" t="s">
        <v>69</v>
      </c>
      <c r="J36" s="5" t="s">
        <v>7</v>
      </c>
      <c r="K36" s="5"/>
      <c r="L36" s="6">
        <v>46118</v>
      </c>
    </row>
    <row r="37" spans="1:12" ht="16.2" hidden="1" customHeight="1" x14ac:dyDescent="0.4">
      <c r="A37" s="5">
        <v>34</v>
      </c>
      <c r="B37" s="5" t="s">
        <v>296</v>
      </c>
      <c r="C37" s="5">
        <v>20140425</v>
      </c>
      <c r="D37" s="5" t="s">
        <v>321</v>
      </c>
      <c r="E37" s="5" t="s">
        <v>24</v>
      </c>
      <c r="F37" s="5" t="s">
        <v>329</v>
      </c>
      <c r="G37" s="5" t="s">
        <v>4</v>
      </c>
      <c r="H37" s="5" t="s">
        <v>13</v>
      </c>
      <c r="I37" s="5" t="s">
        <v>69</v>
      </c>
      <c r="J37" s="5" t="s">
        <v>7</v>
      </c>
      <c r="K37" s="5"/>
      <c r="L37" s="6">
        <v>46118</v>
      </c>
    </row>
    <row r="38" spans="1:12" ht="16.2" hidden="1" customHeight="1" x14ac:dyDescent="0.4">
      <c r="A38" s="5">
        <v>35</v>
      </c>
      <c r="B38" s="5" t="s">
        <v>357</v>
      </c>
      <c r="C38" s="5">
        <v>20140202</v>
      </c>
      <c r="D38" s="5" t="s">
        <v>321</v>
      </c>
      <c r="E38" s="5" t="s">
        <v>24</v>
      </c>
      <c r="F38" s="5" t="s">
        <v>329</v>
      </c>
      <c r="G38" s="5" t="s">
        <v>4</v>
      </c>
      <c r="H38" s="5" t="s">
        <v>13</v>
      </c>
      <c r="I38" s="5" t="s">
        <v>69</v>
      </c>
      <c r="J38" s="5" t="s">
        <v>7</v>
      </c>
      <c r="K38" s="5"/>
      <c r="L38" s="6">
        <v>46118</v>
      </c>
    </row>
    <row r="39" spans="1:12" ht="16.2" hidden="1" customHeight="1" x14ac:dyDescent="0.4">
      <c r="A39" s="5">
        <v>36</v>
      </c>
      <c r="B39" s="5" t="s">
        <v>337</v>
      </c>
      <c r="C39" s="5">
        <v>20160110</v>
      </c>
      <c r="D39" s="5" t="s">
        <v>321</v>
      </c>
      <c r="E39" s="5" t="s">
        <v>24</v>
      </c>
      <c r="F39" s="5" t="s">
        <v>329</v>
      </c>
      <c r="G39" s="5" t="s">
        <v>4</v>
      </c>
      <c r="H39" s="5" t="s">
        <v>13</v>
      </c>
      <c r="I39" s="5" t="s">
        <v>69</v>
      </c>
      <c r="J39" s="5" t="s">
        <v>7</v>
      </c>
      <c r="K39" s="5"/>
      <c r="L39" s="6">
        <v>46118</v>
      </c>
    </row>
    <row r="40" spans="1:12" ht="16.2" hidden="1" customHeight="1" x14ac:dyDescent="0.4">
      <c r="A40" s="5">
        <v>37</v>
      </c>
      <c r="B40" s="5" t="s">
        <v>324</v>
      </c>
      <c r="C40" s="5">
        <v>20170410</v>
      </c>
      <c r="D40" s="5" t="s">
        <v>240</v>
      </c>
      <c r="E40" s="5" t="s">
        <v>24</v>
      </c>
      <c r="F40" s="5" t="s">
        <v>329</v>
      </c>
      <c r="G40" s="5" t="s">
        <v>4</v>
      </c>
      <c r="H40" s="5" t="s">
        <v>13</v>
      </c>
      <c r="I40" s="5" t="s">
        <v>69</v>
      </c>
      <c r="J40" s="5" t="s">
        <v>7</v>
      </c>
      <c r="K40" s="5"/>
      <c r="L40" s="6">
        <v>46118</v>
      </c>
    </row>
    <row r="41" spans="1:12" ht="16.2" hidden="1" customHeight="1" x14ac:dyDescent="0.4">
      <c r="A41" s="5">
        <v>38</v>
      </c>
      <c r="B41" s="5" t="s">
        <v>300</v>
      </c>
      <c r="C41" s="5">
        <v>20161007</v>
      </c>
      <c r="D41" s="5" t="s">
        <v>321</v>
      </c>
      <c r="E41" s="5" t="s">
        <v>24</v>
      </c>
      <c r="F41" s="5" t="s">
        <v>329</v>
      </c>
      <c r="G41" s="5" t="s">
        <v>4</v>
      </c>
      <c r="H41" s="5" t="s">
        <v>13</v>
      </c>
      <c r="I41" s="5" t="s">
        <v>69</v>
      </c>
      <c r="J41" s="5" t="s">
        <v>7</v>
      </c>
      <c r="K41" s="5"/>
      <c r="L41" s="6">
        <v>46118</v>
      </c>
    </row>
    <row r="42" spans="1:12" ht="16.2" hidden="1" customHeight="1" x14ac:dyDescent="0.4">
      <c r="A42" s="5">
        <v>39</v>
      </c>
      <c r="B42" s="5" t="s">
        <v>355</v>
      </c>
      <c r="C42" s="5">
        <v>20160720</v>
      </c>
      <c r="D42" s="5" t="s">
        <v>321</v>
      </c>
      <c r="E42" s="5" t="s">
        <v>24</v>
      </c>
      <c r="F42" s="5" t="s">
        <v>329</v>
      </c>
      <c r="G42" s="5" t="s">
        <v>4</v>
      </c>
      <c r="H42" s="5" t="s">
        <v>13</v>
      </c>
      <c r="I42" s="5" t="s">
        <v>69</v>
      </c>
      <c r="J42" s="5" t="s">
        <v>7</v>
      </c>
      <c r="K42" s="5"/>
      <c r="L42" s="6">
        <v>46118</v>
      </c>
    </row>
    <row r="43" spans="1:12" ht="16.2" hidden="1" customHeight="1" x14ac:dyDescent="0.4">
      <c r="A43" s="5">
        <v>40</v>
      </c>
      <c r="B43" s="5" t="s">
        <v>95</v>
      </c>
      <c r="C43" s="5">
        <v>20160729</v>
      </c>
      <c r="D43" s="5" t="s">
        <v>321</v>
      </c>
      <c r="E43" s="5" t="s">
        <v>24</v>
      </c>
      <c r="F43" s="5" t="s">
        <v>329</v>
      </c>
      <c r="G43" s="5" t="s">
        <v>4</v>
      </c>
      <c r="H43" s="5" t="s">
        <v>13</v>
      </c>
      <c r="I43" s="5" t="s">
        <v>69</v>
      </c>
      <c r="J43" s="5" t="s">
        <v>7</v>
      </c>
      <c r="K43" s="5"/>
      <c r="L43" s="6">
        <v>46118</v>
      </c>
    </row>
    <row r="44" spans="1:12" ht="16.2" hidden="1" customHeight="1" x14ac:dyDescent="0.4">
      <c r="A44" s="5">
        <v>41</v>
      </c>
      <c r="B44" s="5" t="s">
        <v>93</v>
      </c>
      <c r="C44" s="5">
        <v>20141031</v>
      </c>
      <c r="D44" s="5" t="s">
        <v>321</v>
      </c>
      <c r="E44" s="5" t="s">
        <v>24</v>
      </c>
      <c r="F44" s="5" t="s">
        <v>329</v>
      </c>
      <c r="G44" s="5" t="s">
        <v>4</v>
      </c>
      <c r="H44" s="5" t="s">
        <v>13</v>
      </c>
      <c r="I44" s="5" t="s">
        <v>69</v>
      </c>
      <c r="J44" s="5" t="s">
        <v>7</v>
      </c>
      <c r="K44" s="5"/>
      <c r="L44" s="6">
        <v>46118</v>
      </c>
    </row>
    <row r="45" spans="1:12" ht="16.2" hidden="1" customHeight="1" x14ac:dyDescent="0.4">
      <c r="A45" s="5">
        <v>42</v>
      </c>
      <c r="B45" s="5" t="s">
        <v>98</v>
      </c>
      <c r="C45" s="5">
        <v>20160523</v>
      </c>
      <c r="D45" s="5" t="s">
        <v>240</v>
      </c>
      <c r="E45" s="5" t="s">
        <v>24</v>
      </c>
      <c r="F45" s="5" t="s">
        <v>329</v>
      </c>
      <c r="G45" s="5" t="s">
        <v>4</v>
      </c>
      <c r="H45" s="5" t="s">
        <v>13</v>
      </c>
      <c r="I45" s="5" t="s">
        <v>69</v>
      </c>
      <c r="J45" s="5" t="s">
        <v>7</v>
      </c>
      <c r="K45" s="5"/>
      <c r="L45" s="6">
        <v>46118</v>
      </c>
    </row>
    <row r="46" spans="1:12" ht="16.2" hidden="1" customHeight="1" x14ac:dyDescent="0.4">
      <c r="A46" s="5">
        <v>43</v>
      </c>
      <c r="B46" s="5" t="s">
        <v>132</v>
      </c>
      <c r="C46" s="5">
        <v>20181225</v>
      </c>
      <c r="D46" s="5" t="s">
        <v>321</v>
      </c>
      <c r="E46" s="5" t="s">
        <v>24</v>
      </c>
      <c r="F46" s="5" t="s">
        <v>329</v>
      </c>
      <c r="G46" s="5" t="s">
        <v>4</v>
      </c>
      <c r="H46" s="5" t="s">
        <v>13</v>
      </c>
      <c r="I46" s="5" t="s">
        <v>70</v>
      </c>
      <c r="J46" s="5" t="s">
        <v>7</v>
      </c>
      <c r="K46" s="5"/>
      <c r="L46" s="6">
        <v>46118</v>
      </c>
    </row>
    <row r="47" spans="1:12" ht="16.2" hidden="1" customHeight="1" x14ac:dyDescent="0.4">
      <c r="A47" s="5">
        <v>44</v>
      </c>
      <c r="B47" s="5" t="s">
        <v>230</v>
      </c>
      <c r="C47" s="5">
        <v>20180323</v>
      </c>
      <c r="D47" s="5" t="s">
        <v>321</v>
      </c>
      <c r="E47" s="5" t="s">
        <v>24</v>
      </c>
      <c r="F47" s="5" t="s">
        <v>329</v>
      </c>
      <c r="G47" s="5" t="s">
        <v>4</v>
      </c>
      <c r="H47" s="5" t="s">
        <v>13</v>
      </c>
      <c r="I47" s="5" t="s">
        <v>70</v>
      </c>
      <c r="J47" s="5" t="s">
        <v>7</v>
      </c>
      <c r="K47" s="5"/>
      <c r="L47" s="6">
        <v>46118</v>
      </c>
    </row>
    <row r="48" spans="1:12" ht="16.2" hidden="1" customHeight="1" x14ac:dyDescent="0.4">
      <c r="A48" s="5">
        <v>45</v>
      </c>
      <c r="B48" s="5" t="s">
        <v>141</v>
      </c>
      <c r="C48" s="5">
        <v>20161116</v>
      </c>
      <c r="D48" s="5" t="s">
        <v>321</v>
      </c>
      <c r="E48" s="5" t="s">
        <v>24</v>
      </c>
      <c r="F48" s="5" t="s">
        <v>329</v>
      </c>
      <c r="G48" s="5" t="s">
        <v>4</v>
      </c>
      <c r="H48" s="5" t="s">
        <v>13</v>
      </c>
      <c r="I48" s="5" t="s">
        <v>72</v>
      </c>
      <c r="J48" s="5" t="s">
        <v>7</v>
      </c>
      <c r="K48" s="5"/>
      <c r="L48" s="6">
        <v>46118</v>
      </c>
    </row>
    <row r="49" spans="1:12" ht="16.2" hidden="1" customHeight="1" x14ac:dyDescent="0.4">
      <c r="A49" s="5">
        <v>46</v>
      </c>
      <c r="B49" s="5" t="s">
        <v>274</v>
      </c>
      <c r="C49" s="5">
        <v>20170725</v>
      </c>
      <c r="D49" s="5" t="s">
        <v>321</v>
      </c>
      <c r="E49" s="5" t="s">
        <v>24</v>
      </c>
      <c r="F49" s="5" t="s">
        <v>329</v>
      </c>
      <c r="G49" s="5" t="s">
        <v>4</v>
      </c>
      <c r="H49" s="5" t="s">
        <v>13</v>
      </c>
      <c r="I49" s="5" t="s">
        <v>72</v>
      </c>
      <c r="J49" s="5" t="s">
        <v>7</v>
      </c>
      <c r="K49" s="5"/>
      <c r="L49" s="6">
        <v>46118</v>
      </c>
    </row>
    <row r="50" spans="1:12" ht="16.2" hidden="1" customHeight="1" x14ac:dyDescent="0.4">
      <c r="A50" s="5">
        <v>47</v>
      </c>
      <c r="B50" s="5" t="s">
        <v>280</v>
      </c>
      <c r="C50" s="5">
        <v>20140617</v>
      </c>
      <c r="D50" s="5" t="s">
        <v>321</v>
      </c>
      <c r="E50" s="5" t="s">
        <v>24</v>
      </c>
      <c r="F50" s="5" t="s">
        <v>329</v>
      </c>
      <c r="G50" s="5" t="s">
        <v>4</v>
      </c>
      <c r="H50" s="5" t="s">
        <v>13</v>
      </c>
      <c r="I50" s="5" t="s">
        <v>2</v>
      </c>
      <c r="J50" s="5" t="s">
        <v>77</v>
      </c>
      <c r="K50" s="5"/>
      <c r="L50" s="6">
        <v>46118</v>
      </c>
    </row>
    <row r="51" spans="1:12" ht="16.2" hidden="1" customHeight="1" x14ac:dyDescent="0.4">
      <c r="A51" s="5">
        <v>48</v>
      </c>
      <c r="B51" s="5" t="s">
        <v>358</v>
      </c>
      <c r="C51" s="5">
        <v>20160719</v>
      </c>
      <c r="D51" s="5" t="s">
        <v>321</v>
      </c>
      <c r="E51" s="5" t="s">
        <v>24</v>
      </c>
      <c r="F51" s="5" t="s">
        <v>329</v>
      </c>
      <c r="G51" s="5" t="s">
        <v>4</v>
      </c>
      <c r="H51" s="5" t="s">
        <v>13</v>
      </c>
      <c r="I51" s="5" t="s">
        <v>2</v>
      </c>
      <c r="J51" s="5" t="s">
        <v>80</v>
      </c>
      <c r="K51" s="5"/>
      <c r="L51" s="6">
        <v>46118</v>
      </c>
    </row>
    <row r="52" spans="1:12" ht="16.2" hidden="1" customHeight="1" x14ac:dyDescent="0.4">
      <c r="A52" s="5">
        <v>49</v>
      </c>
      <c r="B52" s="5" t="s">
        <v>323</v>
      </c>
      <c r="C52" s="5">
        <v>20160824</v>
      </c>
      <c r="D52" s="5" t="s">
        <v>321</v>
      </c>
      <c r="E52" s="5" t="s">
        <v>24</v>
      </c>
      <c r="F52" s="5" t="s">
        <v>329</v>
      </c>
      <c r="G52" s="5" t="s">
        <v>4</v>
      </c>
      <c r="H52" s="5" t="s">
        <v>13</v>
      </c>
      <c r="I52" s="5" t="s">
        <v>2</v>
      </c>
      <c r="J52" s="5" t="s">
        <v>80</v>
      </c>
      <c r="K52" s="5"/>
      <c r="L52" s="6">
        <v>46118</v>
      </c>
    </row>
    <row r="53" spans="1:12" ht="16.2" hidden="1" customHeight="1" x14ac:dyDescent="0.4">
      <c r="A53" s="5">
        <v>50</v>
      </c>
      <c r="B53" s="5" t="s">
        <v>296</v>
      </c>
      <c r="C53" s="5">
        <v>20140425</v>
      </c>
      <c r="D53" s="5" t="s">
        <v>321</v>
      </c>
      <c r="E53" s="5" t="s">
        <v>24</v>
      </c>
      <c r="F53" s="5" t="s">
        <v>329</v>
      </c>
      <c r="G53" s="5" t="s">
        <v>4</v>
      </c>
      <c r="H53" s="5" t="s">
        <v>13</v>
      </c>
      <c r="I53" s="5" t="s">
        <v>2</v>
      </c>
      <c r="J53" s="5" t="s">
        <v>77</v>
      </c>
      <c r="K53" s="5"/>
      <c r="L53" s="6">
        <v>46118</v>
      </c>
    </row>
    <row r="54" spans="1:12" ht="16.2" hidden="1" customHeight="1" x14ac:dyDescent="0.4">
      <c r="A54" s="5">
        <v>51</v>
      </c>
      <c r="B54" s="5" t="s">
        <v>357</v>
      </c>
      <c r="C54" s="5">
        <v>20140202</v>
      </c>
      <c r="D54" s="5" t="s">
        <v>321</v>
      </c>
      <c r="E54" s="5" t="s">
        <v>24</v>
      </c>
      <c r="F54" s="5" t="s">
        <v>329</v>
      </c>
      <c r="G54" s="5" t="s">
        <v>4</v>
      </c>
      <c r="H54" s="5" t="s">
        <v>13</v>
      </c>
      <c r="I54" s="5" t="s">
        <v>2</v>
      </c>
      <c r="J54" s="5" t="s">
        <v>77</v>
      </c>
      <c r="K54" s="5"/>
      <c r="L54" s="6">
        <v>46118</v>
      </c>
    </row>
    <row r="55" spans="1:12" ht="16.2" hidden="1" customHeight="1" x14ac:dyDescent="0.4">
      <c r="A55" s="5">
        <v>52</v>
      </c>
      <c r="B55" s="5" t="s">
        <v>337</v>
      </c>
      <c r="C55" s="5">
        <v>20160110</v>
      </c>
      <c r="D55" s="5" t="s">
        <v>321</v>
      </c>
      <c r="E55" s="5" t="s">
        <v>24</v>
      </c>
      <c r="F55" s="5" t="s">
        <v>329</v>
      </c>
      <c r="G55" s="5" t="s">
        <v>4</v>
      </c>
      <c r="H55" s="5" t="s">
        <v>13</v>
      </c>
      <c r="I55" s="5" t="s">
        <v>2</v>
      </c>
      <c r="J55" s="5" t="s">
        <v>80</v>
      </c>
      <c r="K55" s="5"/>
      <c r="L55" s="6">
        <v>46118</v>
      </c>
    </row>
    <row r="56" spans="1:12" ht="16.2" hidden="1" customHeight="1" x14ac:dyDescent="0.4">
      <c r="A56" s="5">
        <v>53</v>
      </c>
      <c r="B56" s="5" t="s">
        <v>95</v>
      </c>
      <c r="C56" s="5">
        <v>20160729</v>
      </c>
      <c r="D56" s="5" t="s">
        <v>321</v>
      </c>
      <c r="E56" s="5" t="s">
        <v>24</v>
      </c>
      <c r="F56" s="5" t="s">
        <v>329</v>
      </c>
      <c r="G56" s="5" t="s">
        <v>4</v>
      </c>
      <c r="H56" s="5" t="s">
        <v>13</v>
      </c>
      <c r="I56" s="5" t="s">
        <v>2</v>
      </c>
      <c r="J56" s="5" t="s">
        <v>80</v>
      </c>
      <c r="K56" s="5"/>
      <c r="L56" s="6">
        <v>46118</v>
      </c>
    </row>
    <row r="57" spans="1:12" ht="16.2" hidden="1" customHeight="1" x14ac:dyDescent="0.4">
      <c r="A57" s="5">
        <v>54</v>
      </c>
      <c r="B57" s="5" t="s">
        <v>93</v>
      </c>
      <c r="C57" s="5">
        <v>20141031</v>
      </c>
      <c r="D57" s="5" t="s">
        <v>321</v>
      </c>
      <c r="E57" s="5" t="s">
        <v>24</v>
      </c>
      <c r="F57" s="5" t="s">
        <v>329</v>
      </c>
      <c r="G57" s="5" t="s">
        <v>4</v>
      </c>
      <c r="H57" s="5" t="s">
        <v>13</v>
      </c>
      <c r="I57" s="5" t="s">
        <v>2</v>
      </c>
      <c r="J57" s="5" t="s">
        <v>77</v>
      </c>
      <c r="K57" s="5"/>
      <c r="L57" s="6">
        <v>46118</v>
      </c>
    </row>
    <row r="58" spans="1:12" ht="16.2" hidden="1" customHeight="1" x14ac:dyDescent="0.4">
      <c r="A58" s="5">
        <v>55</v>
      </c>
      <c r="B58" s="5" t="s">
        <v>164</v>
      </c>
      <c r="C58" s="5">
        <v>20180928</v>
      </c>
      <c r="D58" s="5" t="s">
        <v>240</v>
      </c>
      <c r="E58" s="5" t="s">
        <v>24</v>
      </c>
      <c r="F58" s="5" t="s">
        <v>329</v>
      </c>
      <c r="G58" s="5" t="s">
        <v>4</v>
      </c>
      <c r="H58" s="5" t="s">
        <v>13</v>
      </c>
      <c r="I58" s="5" t="s">
        <v>74</v>
      </c>
      <c r="J58" s="5" t="s">
        <v>7</v>
      </c>
      <c r="K58" s="5"/>
      <c r="L58" s="6">
        <v>46118</v>
      </c>
    </row>
    <row r="59" spans="1:12" ht="16.2" hidden="1" customHeight="1" x14ac:dyDescent="0.4">
      <c r="A59" s="5">
        <v>56</v>
      </c>
      <c r="B59" s="5" t="s">
        <v>142</v>
      </c>
      <c r="C59" s="5">
        <v>20160802</v>
      </c>
      <c r="D59" s="5" t="s">
        <v>240</v>
      </c>
      <c r="E59" s="5" t="s">
        <v>24</v>
      </c>
      <c r="F59" s="5" t="s">
        <v>329</v>
      </c>
      <c r="G59" s="5" t="s">
        <v>4</v>
      </c>
      <c r="H59" s="5" t="s">
        <v>13</v>
      </c>
      <c r="I59" s="5" t="s">
        <v>74</v>
      </c>
      <c r="J59" s="5" t="s">
        <v>7</v>
      </c>
      <c r="K59" s="5"/>
      <c r="L59" s="6">
        <v>46118</v>
      </c>
    </row>
    <row r="60" spans="1:12" ht="16.2" hidden="1" customHeight="1" x14ac:dyDescent="0.4">
      <c r="A60" s="5">
        <v>57</v>
      </c>
      <c r="B60" s="5" t="s">
        <v>315</v>
      </c>
      <c r="C60" s="5">
        <v>20151230</v>
      </c>
      <c r="D60" s="5" t="s">
        <v>240</v>
      </c>
      <c r="E60" s="5" t="s">
        <v>24</v>
      </c>
      <c r="F60" s="5" t="s">
        <v>329</v>
      </c>
      <c r="G60" s="5" t="s">
        <v>4</v>
      </c>
      <c r="H60" s="5" t="s">
        <v>13</v>
      </c>
      <c r="I60" s="5" t="s">
        <v>73</v>
      </c>
      <c r="J60" s="5" t="s">
        <v>7</v>
      </c>
      <c r="K60" s="5"/>
      <c r="L60" s="6">
        <v>46118</v>
      </c>
    </row>
    <row r="61" spans="1:12" ht="16.2" hidden="1" customHeight="1" x14ac:dyDescent="0.4">
      <c r="A61" s="5">
        <v>58</v>
      </c>
      <c r="B61" s="5" t="s">
        <v>98</v>
      </c>
      <c r="C61" s="5">
        <v>20160523</v>
      </c>
      <c r="D61" s="5" t="s">
        <v>240</v>
      </c>
      <c r="E61" s="5" t="s">
        <v>24</v>
      </c>
      <c r="F61" s="5" t="s">
        <v>329</v>
      </c>
      <c r="G61" s="5" t="s">
        <v>4</v>
      </c>
      <c r="H61" s="5" t="s">
        <v>13</v>
      </c>
      <c r="I61" s="5" t="s">
        <v>73</v>
      </c>
      <c r="J61" s="5" t="s">
        <v>7</v>
      </c>
      <c r="K61" s="5"/>
      <c r="L61" s="6">
        <v>46118</v>
      </c>
    </row>
    <row r="62" spans="1:12" ht="16.2" hidden="1" customHeight="1" x14ac:dyDescent="0.4">
      <c r="A62" s="5">
        <v>59</v>
      </c>
      <c r="B62" s="5" t="s">
        <v>324</v>
      </c>
      <c r="C62" s="5">
        <v>20170410</v>
      </c>
      <c r="D62" s="5" t="s">
        <v>240</v>
      </c>
      <c r="E62" s="5" t="s">
        <v>24</v>
      </c>
      <c r="F62" s="5" t="s">
        <v>329</v>
      </c>
      <c r="G62" s="5" t="s">
        <v>4</v>
      </c>
      <c r="H62" s="5" t="s">
        <v>13</v>
      </c>
      <c r="I62" s="5" t="s">
        <v>1</v>
      </c>
      <c r="J62" s="5" t="s">
        <v>7</v>
      </c>
      <c r="K62" s="5"/>
      <c r="L62" s="6">
        <v>46118</v>
      </c>
    </row>
    <row r="63" spans="1:12" ht="16.2" hidden="1" customHeight="1" x14ac:dyDescent="0.4">
      <c r="A63" s="5">
        <v>60</v>
      </c>
      <c r="B63" s="5" t="s">
        <v>113</v>
      </c>
      <c r="C63" s="5">
        <v>20141104</v>
      </c>
      <c r="D63" s="5" t="s">
        <v>240</v>
      </c>
      <c r="E63" s="5" t="s">
        <v>24</v>
      </c>
      <c r="F63" s="5" t="s">
        <v>329</v>
      </c>
      <c r="G63" s="5" t="s">
        <v>4</v>
      </c>
      <c r="H63" s="5" t="s">
        <v>13</v>
      </c>
      <c r="I63" s="5" t="s">
        <v>1</v>
      </c>
      <c r="J63" s="5" t="s">
        <v>7</v>
      </c>
      <c r="K63" s="5"/>
      <c r="L63" s="6">
        <v>46118</v>
      </c>
    </row>
    <row r="64" spans="1:12" ht="16.2" hidden="1" customHeight="1" x14ac:dyDescent="0.4">
      <c r="A64" s="5">
        <v>61</v>
      </c>
      <c r="B64" s="5" t="s">
        <v>315</v>
      </c>
      <c r="C64" s="5">
        <v>20151230</v>
      </c>
      <c r="D64" s="5" t="s">
        <v>240</v>
      </c>
      <c r="E64" s="5" t="s">
        <v>24</v>
      </c>
      <c r="F64" s="5" t="s">
        <v>329</v>
      </c>
      <c r="G64" s="5" t="s">
        <v>4</v>
      </c>
      <c r="H64" s="5" t="s">
        <v>13</v>
      </c>
      <c r="I64" s="5" t="s">
        <v>1</v>
      </c>
      <c r="J64" s="5" t="s">
        <v>7</v>
      </c>
      <c r="K64" s="5"/>
      <c r="L64" s="6">
        <v>46118</v>
      </c>
    </row>
    <row r="65" spans="1:12" ht="16.2" hidden="1" customHeight="1" x14ac:dyDescent="0.4">
      <c r="A65" s="5">
        <v>62</v>
      </c>
      <c r="B65" s="5" t="s">
        <v>85</v>
      </c>
      <c r="C65" s="5">
        <v>20160731</v>
      </c>
      <c r="D65" s="5" t="s">
        <v>240</v>
      </c>
      <c r="E65" s="5" t="s">
        <v>24</v>
      </c>
      <c r="F65" s="5" t="s">
        <v>329</v>
      </c>
      <c r="G65" s="5" t="s">
        <v>4</v>
      </c>
      <c r="H65" s="5" t="s">
        <v>13</v>
      </c>
      <c r="I65" s="5" t="s">
        <v>1</v>
      </c>
      <c r="J65" s="5" t="s">
        <v>7</v>
      </c>
      <c r="K65" s="5"/>
      <c r="L65" s="6">
        <v>46118</v>
      </c>
    </row>
    <row r="66" spans="1:12" ht="16.2" hidden="1" customHeight="1" x14ac:dyDescent="0.4">
      <c r="A66" s="5">
        <v>63</v>
      </c>
      <c r="B66" s="5" t="s">
        <v>173</v>
      </c>
      <c r="C66" s="5">
        <v>20140312</v>
      </c>
      <c r="D66" s="5" t="s">
        <v>321</v>
      </c>
      <c r="E66" s="5" t="s">
        <v>24</v>
      </c>
      <c r="F66" s="5" t="s">
        <v>329</v>
      </c>
      <c r="G66" s="5" t="s">
        <v>4</v>
      </c>
      <c r="H66" s="5" t="s">
        <v>13</v>
      </c>
      <c r="I66" s="5" t="s">
        <v>70</v>
      </c>
      <c r="J66" s="5" t="s">
        <v>47</v>
      </c>
      <c r="K66" s="5"/>
      <c r="L66" s="6">
        <v>46118</v>
      </c>
    </row>
    <row r="67" spans="1:12" ht="16.2" hidden="1" customHeight="1" x14ac:dyDescent="0.4">
      <c r="A67" s="5">
        <v>64</v>
      </c>
      <c r="B67" s="5" t="s">
        <v>219</v>
      </c>
      <c r="C67" s="5">
        <v>20160609</v>
      </c>
      <c r="D67" s="5" t="s">
        <v>240</v>
      </c>
      <c r="E67" s="5" t="s">
        <v>24</v>
      </c>
      <c r="F67" s="5" t="s">
        <v>329</v>
      </c>
      <c r="G67" s="5" t="s">
        <v>4</v>
      </c>
      <c r="H67" s="5" t="s">
        <v>13</v>
      </c>
      <c r="I67" s="5" t="s">
        <v>69</v>
      </c>
      <c r="J67" s="5" t="s">
        <v>62</v>
      </c>
      <c r="K67" s="5"/>
      <c r="L67" s="6">
        <v>46118</v>
      </c>
    </row>
    <row r="68" spans="1:12" ht="16.2" hidden="1" customHeight="1" x14ac:dyDescent="0.4">
      <c r="A68" s="5">
        <v>65</v>
      </c>
      <c r="B68" s="5" t="s">
        <v>224</v>
      </c>
      <c r="C68" s="5">
        <v>20160118</v>
      </c>
      <c r="D68" s="5" t="s">
        <v>240</v>
      </c>
      <c r="E68" s="5" t="s">
        <v>24</v>
      </c>
      <c r="F68" s="5" t="s">
        <v>329</v>
      </c>
      <c r="G68" s="5" t="s">
        <v>4</v>
      </c>
      <c r="H68" s="5" t="s">
        <v>13</v>
      </c>
      <c r="I68" s="5" t="s">
        <v>69</v>
      </c>
      <c r="J68" s="5" t="s">
        <v>62</v>
      </c>
      <c r="K68" s="5"/>
      <c r="L68" s="6">
        <v>46118</v>
      </c>
    </row>
    <row r="69" spans="1:12" ht="16.2" hidden="1" customHeight="1" x14ac:dyDescent="0.4">
      <c r="A69" s="5">
        <v>66</v>
      </c>
      <c r="B69" s="5" t="s">
        <v>196</v>
      </c>
      <c r="C69" s="5">
        <v>20131010</v>
      </c>
      <c r="D69" s="5" t="s">
        <v>321</v>
      </c>
      <c r="E69" s="5" t="s">
        <v>57</v>
      </c>
      <c r="F69" s="5" t="s">
        <v>329</v>
      </c>
      <c r="G69" s="5" t="s">
        <v>28</v>
      </c>
      <c r="H69" s="5" t="s">
        <v>13</v>
      </c>
      <c r="I69" s="5" t="s">
        <v>72</v>
      </c>
      <c r="J69" s="5" t="s">
        <v>65</v>
      </c>
      <c r="K69" s="5"/>
      <c r="L69" s="6">
        <v>46118</v>
      </c>
    </row>
    <row r="70" spans="1:12" ht="16.2" hidden="1" customHeight="1" x14ac:dyDescent="0.4">
      <c r="A70" s="5">
        <v>67</v>
      </c>
      <c r="B70" s="5" t="s">
        <v>172</v>
      </c>
      <c r="C70" s="5">
        <v>20170911</v>
      </c>
      <c r="D70" s="5" t="s">
        <v>321</v>
      </c>
      <c r="E70" s="5" t="s">
        <v>24</v>
      </c>
      <c r="F70" s="5" t="s">
        <v>329</v>
      </c>
      <c r="G70" s="5" t="s">
        <v>4</v>
      </c>
      <c r="H70" s="5" t="s">
        <v>13</v>
      </c>
      <c r="I70" s="5" t="s">
        <v>72</v>
      </c>
      <c r="J70" s="5" t="s">
        <v>37</v>
      </c>
      <c r="K70" s="5"/>
      <c r="L70" s="6">
        <v>46118</v>
      </c>
    </row>
    <row r="71" spans="1:12" ht="16.2" hidden="1" customHeight="1" x14ac:dyDescent="0.4">
      <c r="A71" s="5">
        <v>68</v>
      </c>
      <c r="B71" s="5" t="s">
        <v>176</v>
      </c>
      <c r="C71" s="5">
        <v>20190316</v>
      </c>
      <c r="D71" s="5" t="s">
        <v>240</v>
      </c>
      <c r="E71" s="5" t="s">
        <v>24</v>
      </c>
      <c r="F71" s="5" t="s">
        <v>329</v>
      </c>
      <c r="G71" s="5" t="s">
        <v>4</v>
      </c>
      <c r="H71" s="5" t="s">
        <v>13</v>
      </c>
      <c r="I71" s="5" t="s">
        <v>74</v>
      </c>
      <c r="J71" s="5" t="s">
        <v>37</v>
      </c>
      <c r="K71" s="5"/>
      <c r="L71" s="6">
        <v>46118</v>
      </c>
    </row>
    <row r="72" spans="1:12" ht="16.2" hidden="1" customHeight="1" x14ac:dyDescent="0.4">
      <c r="A72" s="5">
        <v>69</v>
      </c>
      <c r="B72" s="5" t="s">
        <v>176</v>
      </c>
      <c r="C72" s="5">
        <v>20190316</v>
      </c>
      <c r="D72" s="5" t="s">
        <v>240</v>
      </c>
      <c r="E72" s="5" t="s">
        <v>24</v>
      </c>
      <c r="F72" s="5" t="s">
        <v>329</v>
      </c>
      <c r="G72" s="5" t="s">
        <v>4</v>
      </c>
      <c r="H72" s="5" t="s">
        <v>13</v>
      </c>
      <c r="I72" s="5" t="s">
        <v>73</v>
      </c>
      <c r="J72" s="5" t="s">
        <v>37</v>
      </c>
      <c r="K72" s="5"/>
      <c r="L72" s="6">
        <v>46118</v>
      </c>
    </row>
    <row r="73" spans="1:12" ht="16.2" hidden="1" customHeight="1" x14ac:dyDescent="0.4">
      <c r="A73" s="5">
        <v>70</v>
      </c>
      <c r="B73" s="5" t="s">
        <v>301</v>
      </c>
      <c r="C73" s="5">
        <v>20160308</v>
      </c>
      <c r="D73" s="5" t="s">
        <v>321</v>
      </c>
      <c r="E73" s="5" t="s">
        <v>24</v>
      </c>
      <c r="F73" s="5" t="s">
        <v>329</v>
      </c>
      <c r="G73" s="5" t="s">
        <v>4</v>
      </c>
      <c r="H73" s="5" t="s">
        <v>13</v>
      </c>
      <c r="I73" s="5" t="s">
        <v>69</v>
      </c>
      <c r="J73" s="5" t="s">
        <v>18</v>
      </c>
      <c r="K73" s="5"/>
      <c r="L73" s="6">
        <v>46109</v>
      </c>
    </row>
    <row r="74" spans="1:12" ht="16.2" hidden="1" customHeight="1" x14ac:dyDescent="0.4">
      <c r="A74" s="5">
        <v>71</v>
      </c>
      <c r="B74" s="5" t="s">
        <v>295</v>
      </c>
      <c r="C74" s="5">
        <v>20140610</v>
      </c>
      <c r="D74" s="5" t="s">
        <v>321</v>
      </c>
      <c r="E74" s="5" t="s">
        <v>24</v>
      </c>
      <c r="F74" s="5" t="s">
        <v>329</v>
      </c>
      <c r="G74" s="5" t="s">
        <v>4</v>
      </c>
      <c r="H74" s="5" t="s">
        <v>13</v>
      </c>
      <c r="I74" s="5" t="s">
        <v>69</v>
      </c>
      <c r="J74" s="5" t="s">
        <v>18</v>
      </c>
      <c r="K74" s="5"/>
      <c r="L74" s="6">
        <v>46109</v>
      </c>
    </row>
    <row r="75" spans="1:12" ht="16.2" hidden="1" customHeight="1" x14ac:dyDescent="0.4">
      <c r="A75" s="5">
        <v>72</v>
      </c>
      <c r="B75" s="5" t="s">
        <v>273</v>
      </c>
      <c r="C75" s="5">
        <v>20160113</v>
      </c>
      <c r="D75" s="5" t="s">
        <v>321</v>
      </c>
      <c r="E75" s="5" t="s">
        <v>24</v>
      </c>
      <c r="F75" s="5" t="s">
        <v>329</v>
      </c>
      <c r="G75" s="5" t="s">
        <v>4</v>
      </c>
      <c r="H75" s="5" t="s">
        <v>13</v>
      </c>
      <c r="I75" s="5" t="s">
        <v>69</v>
      </c>
      <c r="J75" s="5" t="s">
        <v>18</v>
      </c>
      <c r="K75" s="5"/>
      <c r="L75" s="6">
        <v>46109</v>
      </c>
    </row>
    <row r="76" spans="1:12" ht="16.2" hidden="1" customHeight="1" x14ac:dyDescent="0.4">
      <c r="A76" s="5">
        <v>73</v>
      </c>
      <c r="B76" s="5" t="s">
        <v>267</v>
      </c>
      <c r="C76" s="5">
        <v>20170317</v>
      </c>
      <c r="D76" s="5" t="s">
        <v>240</v>
      </c>
      <c r="E76" s="5" t="s">
        <v>24</v>
      </c>
      <c r="F76" s="5" t="s">
        <v>329</v>
      </c>
      <c r="G76" s="5" t="s">
        <v>4</v>
      </c>
      <c r="H76" s="5" t="s">
        <v>13</v>
      </c>
      <c r="I76" s="5" t="s">
        <v>69</v>
      </c>
      <c r="J76" s="5" t="s">
        <v>18</v>
      </c>
      <c r="K76" s="5"/>
      <c r="L76" s="6">
        <v>46109</v>
      </c>
    </row>
    <row r="77" spans="1:12" ht="16.2" hidden="1" customHeight="1" x14ac:dyDescent="0.4">
      <c r="A77" s="5">
        <v>74</v>
      </c>
      <c r="B77" s="5" t="s">
        <v>272</v>
      </c>
      <c r="C77" s="5">
        <v>20150112</v>
      </c>
      <c r="D77" s="5" t="s">
        <v>321</v>
      </c>
      <c r="E77" s="5" t="s">
        <v>24</v>
      </c>
      <c r="F77" s="5" t="s">
        <v>329</v>
      </c>
      <c r="G77" s="5" t="s">
        <v>4</v>
      </c>
      <c r="H77" s="5" t="s">
        <v>13</v>
      </c>
      <c r="I77" s="5" t="s">
        <v>69</v>
      </c>
      <c r="J77" s="5" t="s">
        <v>18</v>
      </c>
      <c r="K77" s="5"/>
      <c r="L77" s="6">
        <v>46109</v>
      </c>
    </row>
    <row r="78" spans="1:12" ht="16.2" hidden="1" customHeight="1" x14ac:dyDescent="0.4">
      <c r="A78" s="5">
        <v>75</v>
      </c>
      <c r="B78" s="5" t="s">
        <v>297</v>
      </c>
      <c r="C78" s="5">
        <v>20160427</v>
      </c>
      <c r="D78" s="5" t="s">
        <v>321</v>
      </c>
      <c r="E78" s="5" t="s">
        <v>24</v>
      </c>
      <c r="F78" s="5" t="s">
        <v>329</v>
      </c>
      <c r="G78" s="5" t="s">
        <v>4</v>
      </c>
      <c r="H78" s="5" t="s">
        <v>13</v>
      </c>
      <c r="I78" s="5" t="s">
        <v>69</v>
      </c>
      <c r="J78" s="5" t="s">
        <v>18</v>
      </c>
      <c r="K78" s="5"/>
      <c r="L78" s="6">
        <v>46109</v>
      </c>
    </row>
    <row r="79" spans="1:12" ht="16.2" hidden="1" customHeight="1" x14ac:dyDescent="0.4">
      <c r="A79" s="5">
        <v>76</v>
      </c>
      <c r="B79" s="5" t="s">
        <v>271</v>
      </c>
      <c r="C79" s="5">
        <v>20150923</v>
      </c>
      <c r="D79" s="5" t="s">
        <v>240</v>
      </c>
      <c r="E79" s="5" t="s">
        <v>24</v>
      </c>
      <c r="F79" s="5" t="s">
        <v>329</v>
      </c>
      <c r="G79" s="5" t="s">
        <v>4</v>
      </c>
      <c r="H79" s="5" t="s">
        <v>13</v>
      </c>
      <c r="I79" s="5" t="s">
        <v>69</v>
      </c>
      <c r="J79" s="5" t="s">
        <v>18</v>
      </c>
      <c r="K79" s="5"/>
      <c r="L79" s="6">
        <v>46109</v>
      </c>
    </row>
    <row r="80" spans="1:12" ht="16.2" hidden="1" customHeight="1" x14ac:dyDescent="0.4">
      <c r="A80" s="5">
        <v>77</v>
      </c>
      <c r="B80" s="5" t="s">
        <v>236</v>
      </c>
      <c r="C80" s="5">
        <v>20150724</v>
      </c>
      <c r="D80" s="5" t="s">
        <v>321</v>
      </c>
      <c r="E80" s="5" t="s">
        <v>24</v>
      </c>
      <c r="F80" s="5" t="s">
        <v>329</v>
      </c>
      <c r="G80" s="5" t="s">
        <v>4</v>
      </c>
      <c r="H80" s="5" t="s">
        <v>13</v>
      </c>
      <c r="I80" s="5" t="s">
        <v>69</v>
      </c>
      <c r="J80" s="5" t="s">
        <v>18</v>
      </c>
      <c r="K80" s="5"/>
      <c r="L80" s="6">
        <v>46109</v>
      </c>
    </row>
    <row r="81" spans="1:12" ht="16.2" hidden="1" customHeight="1" x14ac:dyDescent="0.4">
      <c r="A81" s="5">
        <v>78</v>
      </c>
      <c r="B81" s="5" t="s">
        <v>287</v>
      </c>
      <c r="C81" s="5">
        <v>20150616</v>
      </c>
      <c r="D81" s="5" t="s">
        <v>321</v>
      </c>
      <c r="E81" s="5" t="s">
        <v>24</v>
      </c>
      <c r="F81" s="5" t="s">
        <v>329</v>
      </c>
      <c r="G81" s="5" t="s">
        <v>4</v>
      </c>
      <c r="H81" s="5" t="s">
        <v>13</v>
      </c>
      <c r="I81" s="5" t="s">
        <v>69</v>
      </c>
      <c r="J81" s="5" t="s">
        <v>18</v>
      </c>
      <c r="K81" s="5"/>
      <c r="L81" s="6">
        <v>46109</v>
      </c>
    </row>
    <row r="82" spans="1:12" ht="16.2" hidden="1" customHeight="1" x14ac:dyDescent="0.4">
      <c r="A82" s="5">
        <v>79</v>
      </c>
      <c r="B82" s="5" t="s">
        <v>21</v>
      </c>
      <c r="C82" s="5">
        <v>20170727</v>
      </c>
      <c r="D82" s="5" t="s">
        <v>240</v>
      </c>
      <c r="E82" s="5" t="s">
        <v>24</v>
      </c>
      <c r="F82" s="5" t="s">
        <v>329</v>
      </c>
      <c r="G82" s="5" t="s">
        <v>4</v>
      </c>
      <c r="H82" s="5" t="s">
        <v>13</v>
      </c>
      <c r="I82" s="5" t="s">
        <v>69</v>
      </c>
      <c r="J82" s="5" t="s">
        <v>18</v>
      </c>
      <c r="K82" s="5"/>
      <c r="L82" s="6">
        <v>46109</v>
      </c>
    </row>
    <row r="83" spans="1:12" ht="16.2" hidden="1" customHeight="1" x14ac:dyDescent="0.4">
      <c r="A83" s="5">
        <v>80</v>
      </c>
      <c r="B83" s="5" t="s">
        <v>290</v>
      </c>
      <c r="C83" s="5">
        <v>20150911</v>
      </c>
      <c r="D83" s="5" t="s">
        <v>240</v>
      </c>
      <c r="E83" s="5" t="s">
        <v>24</v>
      </c>
      <c r="F83" s="5" t="s">
        <v>329</v>
      </c>
      <c r="G83" s="5" t="s">
        <v>4</v>
      </c>
      <c r="H83" s="5" t="s">
        <v>13</v>
      </c>
      <c r="I83" s="5" t="s">
        <v>69</v>
      </c>
      <c r="J83" s="5" t="s">
        <v>18</v>
      </c>
      <c r="K83" s="5"/>
      <c r="L83" s="6">
        <v>46109</v>
      </c>
    </row>
    <row r="84" spans="1:12" ht="16.2" hidden="1" customHeight="1" x14ac:dyDescent="0.4">
      <c r="A84" s="5">
        <v>81</v>
      </c>
      <c r="B84" s="5" t="s">
        <v>318</v>
      </c>
      <c r="C84" s="5">
        <v>20170419</v>
      </c>
      <c r="D84" s="5" t="s">
        <v>321</v>
      </c>
      <c r="E84" s="5" t="s">
        <v>24</v>
      </c>
      <c r="F84" s="5" t="s">
        <v>329</v>
      </c>
      <c r="G84" s="5" t="s">
        <v>4</v>
      </c>
      <c r="H84" s="5" t="s">
        <v>13</v>
      </c>
      <c r="I84" s="5" t="s">
        <v>69</v>
      </c>
      <c r="J84" s="5" t="s">
        <v>18</v>
      </c>
      <c r="K84" s="5"/>
      <c r="L84" s="6">
        <v>46109</v>
      </c>
    </row>
    <row r="85" spans="1:12" ht="16.2" hidden="1" customHeight="1" x14ac:dyDescent="0.4">
      <c r="A85" s="5">
        <v>82</v>
      </c>
      <c r="B85" s="5" t="s">
        <v>301</v>
      </c>
      <c r="C85" s="5">
        <v>20160308</v>
      </c>
      <c r="D85" s="5" t="s">
        <v>321</v>
      </c>
      <c r="E85" s="5" t="s">
        <v>24</v>
      </c>
      <c r="F85" s="5" t="s">
        <v>329</v>
      </c>
      <c r="G85" s="5" t="s">
        <v>4</v>
      </c>
      <c r="H85" s="5" t="s">
        <v>13</v>
      </c>
      <c r="I85" s="5" t="s">
        <v>70</v>
      </c>
      <c r="J85" s="5" t="s">
        <v>18</v>
      </c>
      <c r="K85" s="5"/>
      <c r="L85" s="6">
        <v>46109</v>
      </c>
    </row>
    <row r="86" spans="1:12" ht="16.2" hidden="1" customHeight="1" x14ac:dyDescent="0.4">
      <c r="A86" s="5">
        <v>83</v>
      </c>
      <c r="B86" s="5" t="s">
        <v>236</v>
      </c>
      <c r="C86" s="5">
        <v>20150724</v>
      </c>
      <c r="D86" s="5" t="s">
        <v>321</v>
      </c>
      <c r="E86" s="5" t="s">
        <v>24</v>
      </c>
      <c r="F86" s="5" t="s">
        <v>329</v>
      </c>
      <c r="G86" s="5" t="s">
        <v>4</v>
      </c>
      <c r="H86" s="5" t="s">
        <v>13</v>
      </c>
      <c r="I86" s="5" t="s">
        <v>70</v>
      </c>
      <c r="J86" s="5" t="s">
        <v>18</v>
      </c>
      <c r="K86" s="5"/>
      <c r="L86" s="6">
        <v>46109</v>
      </c>
    </row>
    <row r="87" spans="1:12" ht="16.2" hidden="1" customHeight="1" x14ac:dyDescent="0.4">
      <c r="A87" s="5">
        <v>84</v>
      </c>
      <c r="B87" s="5" t="s">
        <v>272</v>
      </c>
      <c r="C87" s="5">
        <v>20150112</v>
      </c>
      <c r="D87" s="5" t="s">
        <v>321</v>
      </c>
      <c r="E87" s="5" t="s">
        <v>24</v>
      </c>
      <c r="F87" s="5" t="s">
        <v>329</v>
      </c>
      <c r="G87" s="5" t="s">
        <v>4</v>
      </c>
      <c r="H87" s="5" t="s">
        <v>13</v>
      </c>
      <c r="I87" s="5" t="s">
        <v>72</v>
      </c>
      <c r="J87" s="5" t="s">
        <v>18</v>
      </c>
      <c r="K87" s="5"/>
      <c r="L87" s="6">
        <v>46109</v>
      </c>
    </row>
    <row r="88" spans="1:12" ht="16.2" hidden="1" customHeight="1" x14ac:dyDescent="0.4">
      <c r="A88" s="5">
        <v>85</v>
      </c>
      <c r="B88" s="5" t="s">
        <v>297</v>
      </c>
      <c r="C88" s="5">
        <v>20160427</v>
      </c>
      <c r="D88" s="5" t="s">
        <v>321</v>
      </c>
      <c r="E88" s="5" t="s">
        <v>24</v>
      </c>
      <c r="F88" s="5" t="s">
        <v>329</v>
      </c>
      <c r="G88" s="5" t="s">
        <v>4</v>
      </c>
      <c r="H88" s="5" t="s">
        <v>13</v>
      </c>
      <c r="I88" s="5" t="s">
        <v>72</v>
      </c>
      <c r="J88" s="5" t="s">
        <v>18</v>
      </c>
      <c r="K88" s="5"/>
      <c r="L88" s="6">
        <v>46109</v>
      </c>
    </row>
    <row r="89" spans="1:12" ht="16.2" hidden="1" customHeight="1" x14ac:dyDescent="0.4">
      <c r="A89" s="5">
        <v>86</v>
      </c>
      <c r="B89" s="5" t="s">
        <v>295</v>
      </c>
      <c r="C89" s="5">
        <v>20140610</v>
      </c>
      <c r="D89" s="5" t="s">
        <v>321</v>
      </c>
      <c r="E89" s="5" t="s">
        <v>24</v>
      </c>
      <c r="F89" s="5" t="s">
        <v>329</v>
      </c>
      <c r="G89" s="5" t="s">
        <v>4</v>
      </c>
      <c r="H89" s="5" t="s">
        <v>13</v>
      </c>
      <c r="I89" s="5" t="s">
        <v>2</v>
      </c>
      <c r="J89" s="5" t="s">
        <v>18</v>
      </c>
      <c r="K89" s="5"/>
      <c r="L89" s="6">
        <v>46109</v>
      </c>
    </row>
    <row r="90" spans="1:12" ht="16.2" hidden="1" customHeight="1" x14ac:dyDescent="0.4">
      <c r="A90" s="5">
        <v>87</v>
      </c>
      <c r="B90" s="5" t="s">
        <v>273</v>
      </c>
      <c r="C90" s="5">
        <v>20160113</v>
      </c>
      <c r="D90" s="5" t="s">
        <v>321</v>
      </c>
      <c r="E90" s="5" t="s">
        <v>24</v>
      </c>
      <c r="F90" s="5" t="s">
        <v>329</v>
      </c>
      <c r="G90" s="5" t="s">
        <v>4</v>
      </c>
      <c r="H90" s="5" t="s">
        <v>13</v>
      </c>
      <c r="I90" s="5" t="s">
        <v>2</v>
      </c>
      <c r="J90" s="5" t="s">
        <v>18</v>
      </c>
      <c r="K90" s="5"/>
      <c r="L90" s="6">
        <v>46109</v>
      </c>
    </row>
    <row r="91" spans="1:12" ht="16.2" hidden="1" customHeight="1" x14ac:dyDescent="0.4">
      <c r="A91" s="5">
        <v>88</v>
      </c>
      <c r="B91" s="5" t="s">
        <v>272</v>
      </c>
      <c r="C91" s="5">
        <v>20150112</v>
      </c>
      <c r="D91" s="5" t="s">
        <v>321</v>
      </c>
      <c r="E91" s="5" t="s">
        <v>24</v>
      </c>
      <c r="F91" s="5" t="s">
        <v>329</v>
      </c>
      <c r="G91" s="5" t="s">
        <v>4</v>
      </c>
      <c r="H91" s="5" t="s">
        <v>13</v>
      </c>
      <c r="I91" s="5" t="s">
        <v>2</v>
      </c>
      <c r="J91" s="5" t="s">
        <v>18</v>
      </c>
      <c r="K91" s="5"/>
      <c r="L91" s="6">
        <v>46109</v>
      </c>
    </row>
    <row r="92" spans="1:12" ht="16.2" hidden="1" customHeight="1" x14ac:dyDescent="0.4">
      <c r="A92" s="5">
        <v>89</v>
      </c>
      <c r="B92" s="5" t="s">
        <v>297</v>
      </c>
      <c r="C92" s="5">
        <v>20160427</v>
      </c>
      <c r="D92" s="5" t="s">
        <v>321</v>
      </c>
      <c r="E92" s="5" t="s">
        <v>24</v>
      </c>
      <c r="F92" s="5" t="s">
        <v>329</v>
      </c>
      <c r="G92" s="5" t="s">
        <v>4</v>
      </c>
      <c r="H92" s="5" t="s">
        <v>13</v>
      </c>
      <c r="I92" s="5" t="s">
        <v>2</v>
      </c>
      <c r="J92" s="5" t="s">
        <v>18</v>
      </c>
      <c r="K92" s="5"/>
      <c r="L92" s="6">
        <v>46109</v>
      </c>
    </row>
    <row r="93" spans="1:12" ht="16.2" hidden="1" customHeight="1" x14ac:dyDescent="0.4">
      <c r="A93" s="5">
        <v>90</v>
      </c>
      <c r="B93" s="5" t="s">
        <v>271</v>
      </c>
      <c r="C93" s="5">
        <v>20150923</v>
      </c>
      <c r="D93" s="5" t="s">
        <v>240</v>
      </c>
      <c r="E93" s="5" t="s">
        <v>24</v>
      </c>
      <c r="F93" s="5" t="s">
        <v>329</v>
      </c>
      <c r="G93" s="5" t="s">
        <v>4</v>
      </c>
      <c r="H93" s="5" t="s">
        <v>13</v>
      </c>
      <c r="I93" s="5" t="s">
        <v>74</v>
      </c>
      <c r="J93" s="5" t="s">
        <v>18</v>
      </c>
      <c r="K93" s="5"/>
      <c r="L93" s="6">
        <v>46109</v>
      </c>
    </row>
    <row r="94" spans="1:12" ht="16.2" hidden="1" customHeight="1" x14ac:dyDescent="0.4">
      <c r="A94" s="5">
        <v>91</v>
      </c>
      <c r="B94" s="5" t="s">
        <v>271</v>
      </c>
      <c r="C94" s="5">
        <v>20150923</v>
      </c>
      <c r="D94" s="5" t="s">
        <v>240</v>
      </c>
      <c r="E94" s="5" t="s">
        <v>24</v>
      </c>
      <c r="F94" s="5" t="s">
        <v>329</v>
      </c>
      <c r="G94" s="5" t="s">
        <v>4</v>
      </c>
      <c r="H94" s="5" t="s">
        <v>13</v>
      </c>
      <c r="I94" s="5" t="s">
        <v>73</v>
      </c>
      <c r="J94" s="5" t="s">
        <v>18</v>
      </c>
      <c r="K94" s="5"/>
      <c r="L94" s="6">
        <v>46109</v>
      </c>
    </row>
    <row r="95" spans="1:12" ht="16.2" hidden="1" customHeight="1" x14ac:dyDescent="0.4">
      <c r="A95" s="5">
        <v>92</v>
      </c>
      <c r="B95" s="5" t="s">
        <v>267</v>
      </c>
      <c r="C95" s="5">
        <v>20170317</v>
      </c>
      <c r="D95" s="5" t="s">
        <v>240</v>
      </c>
      <c r="E95" s="5" t="s">
        <v>24</v>
      </c>
      <c r="F95" s="5" t="s">
        <v>329</v>
      </c>
      <c r="G95" s="5" t="s">
        <v>4</v>
      </c>
      <c r="H95" s="5" t="s">
        <v>13</v>
      </c>
      <c r="I95" s="5" t="s">
        <v>1</v>
      </c>
      <c r="J95" s="5" t="s">
        <v>18</v>
      </c>
      <c r="K95" s="5"/>
      <c r="L95" s="6">
        <v>46109</v>
      </c>
    </row>
    <row r="96" spans="1:12" ht="16.2" hidden="1" customHeight="1" x14ac:dyDescent="0.4">
      <c r="A96" s="5">
        <v>93</v>
      </c>
      <c r="B96" s="5" t="s">
        <v>271</v>
      </c>
      <c r="C96" s="5">
        <v>20150923</v>
      </c>
      <c r="D96" s="5" t="s">
        <v>240</v>
      </c>
      <c r="E96" s="5" t="s">
        <v>24</v>
      </c>
      <c r="F96" s="5" t="s">
        <v>329</v>
      </c>
      <c r="G96" s="5" t="s">
        <v>4</v>
      </c>
      <c r="H96" s="5" t="s">
        <v>13</v>
      </c>
      <c r="I96" s="5" t="s">
        <v>1</v>
      </c>
      <c r="J96" s="5" t="s">
        <v>18</v>
      </c>
      <c r="K96" s="5"/>
      <c r="L96" s="6">
        <v>46109</v>
      </c>
    </row>
    <row r="97" spans="1:12" ht="16.2" hidden="1" customHeight="1" x14ac:dyDescent="0.4">
      <c r="A97" s="5">
        <v>94</v>
      </c>
      <c r="B97" s="5" t="s">
        <v>21</v>
      </c>
      <c r="C97" s="5">
        <v>20170727</v>
      </c>
      <c r="D97" s="5" t="s">
        <v>240</v>
      </c>
      <c r="E97" s="5" t="s">
        <v>24</v>
      </c>
      <c r="F97" s="5" t="s">
        <v>329</v>
      </c>
      <c r="G97" s="5" t="s">
        <v>4</v>
      </c>
      <c r="H97" s="5" t="s">
        <v>13</v>
      </c>
      <c r="I97" s="5" t="s">
        <v>1</v>
      </c>
      <c r="J97" s="5" t="s">
        <v>18</v>
      </c>
      <c r="K97" s="5"/>
      <c r="L97" s="6">
        <v>46109</v>
      </c>
    </row>
    <row r="98" spans="1:12" ht="16.2" hidden="1" customHeight="1" x14ac:dyDescent="0.4">
      <c r="A98" s="5">
        <v>95</v>
      </c>
      <c r="B98" s="5" t="s">
        <v>290</v>
      </c>
      <c r="C98" s="5">
        <v>20150911</v>
      </c>
      <c r="D98" s="5" t="s">
        <v>240</v>
      </c>
      <c r="E98" s="5" t="s">
        <v>24</v>
      </c>
      <c r="F98" s="5" t="s">
        <v>329</v>
      </c>
      <c r="G98" s="5" t="s">
        <v>4</v>
      </c>
      <c r="H98" s="5" t="s">
        <v>13</v>
      </c>
      <c r="I98" s="5" t="s">
        <v>1</v>
      </c>
      <c r="J98" s="5" t="s">
        <v>18</v>
      </c>
      <c r="K98" s="5"/>
      <c r="L98" s="6">
        <v>46109</v>
      </c>
    </row>
    <row r="99" spans="1:12" ht="16.2" hidden="1" customHeight="1" x14ac:dyDescent="0.4">
      <c r="A99" s="5">
        <v>96</v>
      </c>
      <c r="B99" s="5" t="s">
        <v>325</v>
      </c>
      <c r="C99" s="5">
        <v>20160525</v>
      </c>
      <c r="D99" s="5" t="s">
        <v>321</v>
      </c>
      <c r="E99" s="5" t="s">
        <v>24</v>
      </c>
      <c r="F99" s="5" t="s">
        <v>329</v>
      </c>
      <c r="G99" s="5" t="s">
        <v>4</v>
      </c>
      <c r="H99" s="5" t="s">
        <v>13</v>
      </c>
      <c r="I99" s="5" t="s">
        <v>69</v>
      </c>
      <c r="J99" s="5" t="s">
        <v>33</v>
      </c>
      <c r="K99" s="5"/>
      <c r="L99" s="6">
        <v>46109</v>
      </c>
    </row>
    <row r="100" spans="1:12" ht="16.2" hidden="1" customHeight="1" x14ac:dyDescent="0.4">
      <c r="A100" s="5">
        <v>97</v>
      </c>
      <c r="B100" s="5" t="s">
        <v>307</v>
      </c>
      <c r="C100" s="5">
        <v>20150712</v>
      </c>
      <c r="D100" s="5" t="s">
        <v>321</v>
      </c>
      <c r="E100" s="5" t="s">
        <v>24</v>
      </c>
      <c r="F100" s="5" t="s">
        <v>329</v>
      </c>
      <c r="G100" s="5" t="s">
        <v>4</v>
      </c>
      <c r="H100" s="5" t="s">
        <v>13</v>
      </c>
      <c r="I100" s="5" t="s">
        <v>69</v>
      </c>
      <c r="J100" s="5" t="s">
        <v>33</v>
      </c>
      <c r="K100" s="5"/>
      <c r="L100" s="6">
        <v>46109</v>
      </c>
    </row>
    <row r="101" spans="1:12" ht="16.2" hidden="1" customHeight="1" x14ac:dyDescent="0.4">
      <c r="A101" s="5">
        <v>98</v>
      </c>
      <c r="B101" s="5" t="s">
        <v>298</v>
      </c>
      <c r="C101" s="5">
        <v>20151009</v>
      </c>
      <c r="D101" s="5" t="s">
        <v>240</v>
      </c>
      <c r="E101" s="5" t="s">
        <v>24</v>
      </c>
      <c r="F101" s="5" t="s">
        <v>329</v>
      </c>
      <c r="G101" s="5" t="s">
        <v>4</v>
      </c>
      <c r="H101" s="5" t="s">
        <v>13</v>
      </c>
      <c r="I101" s="5" t="s">
        <v>69</v>
      </c>
      <c r="J101" s="5" t="s">
        <v>33</v>
      </c>
      <c r="K101" s="5"/>
      <c r="L101" s="6">
        <v>46109</v>
      </c>
    </row>
    <row r="102" spans="1:12" ht="16.2" hidden="1" customHeight="1" x14ac:dyDescent="0.4">
      <c r="A102" s="5">
        <v>99</v>
      </c>
      <c r="B102" s="5" t="s">
        <v>208</v>
      </c>
      <c r="C102" s="5">
        <v>20150715</v>
      </c>
      <c r="D102" s="5" t="s">
        <v>321</v>
      </c>
      <c r="E102" s="5" t="s">
        <v>24</v>
      </c>
      <c r="F102" s="5" t="s">
        <v>329</v>
      </c>
      <c r="G102" s="5" t="s">
        <v>4</v>
      </c>
      <c r="H102" s="5" t="s">
        <v>13</v>
      </c>
      <c r="I102" s="5" t="s">
        <v>69</v>
      </c>
      <c r="J102" s="5" t="s">
        <v>33</v>
      </c>
      <c r="K102" s="5"/>
      <c r="L102" s="6">
        <v>46109</v>
      </c>
    </row>
    <row r="103" spans="1:12" ht="16.2" hidden="1" customHeight="1" x14ac:dyDescent="0.4">
      <c r="A103" s="5">
        <v>100</v>
      </c>
      <c r="B103" s="5" t="s">
        <v>334</v>
      </c>
      <c r="C103" s="5">
        <v>20150221</v>
      </c>
      <c r="D103" s="5" t="s">
        <v>321</v>
      </c>
      <c r="E103" s="5" t="s">
        <v>24</v>
      </c>
      <c r="F103" s="5" t="s">
        <v>329</v>
      </c>
      <c r="G103" s="5" t="s">
        <v>4</v>
      </c>
      <c r="H103" s="5" t="s">
        <v>13</v>
      </c>
      <c r="I103" s="5" t="s">
        <v>69</v>
      </c>
      <c r="J103" s="5" t="s">
        <v>33</v>
      </c>
      <c r="K103" s="5"/>
      <c r="L103" s="6">
        <v>46109</v>
      </c>
    </row>
    <row r="104" spans="1:12" ht="16.2" hidden="1" customHeight="1" x14ac:dyDescent="0.4">
      <c r="A104" s="5">
        <v>101</v>
      </c>
      <c r="B104" s="5" t="s">
        <v>328</v>
      </c>
      <c r="C104" s="5">
        <v>20150718</v>
      </c>
      <c r="D104" s="5" t="s">
        <v>321</v>
      </c>
      <c r="E104" s="5" t="s">
        <v>24</v>
      </c>
      <c r="F104" s="5" t="s">
        <v>329</v>
      </c>
      <c r="G104" s="5" t="s">
        <v>4</v>
      </c>
      <c r="H104" s="5" t="s">
        <v>13</v>
      </c>
      <c r="I104" s="5" t="s">
        <v>69</v>
      </c>
      <c r="J104" s="5" t="s">
        <v>33</v>
      </c>
      <c r="K104" s="5"/>
      <c r="L104" s="6">
        <v>46109</v>
      </c>
    </row>
    <row r="105" spans="1:12" ht="16.2" hidden="1" customHeight="1" x14ac:dyDescent="0.4">
      <c r="A105" s="5">
        <v>102</v>
      </c>
      <c r="B105" s="5" t="s">
        <v>361</v>
      </c>
      <c r="C105" s="5">
        <v>20151117</v>
      </c>
      <c r="D105" s="5" t="s">
        <v>321</v>
      </c>
      <c r="E105" s="5" t="s">
        <v>24</v>
      </c>
      <c r="F105" s="5" t="s">
        <v>329</v>
      </c>
      <c r="G105" s="5" t="s">
        <v>4</v>
      </c>
      <c r="H105" s="5" t="s">
        <v>13</v>
      </c>
      <c r="I105" s="5" t="s">
        <v>69</v>
      </c>
      <c r="J105" s="5" t="s">
        <v>33</v>
      </c>
      <c r="K105" s="5"/>
      <c r="L105" s="6">
        <v>46109</v>
      </c>
    </row>
    <row r="106" spans="1:12" ht="16.2" hidden="1" customHeight="1" x14ac:dyDescent="0.4">
      <c r="A106" s="5">
        <v>103</v>
      </c>
      <c r="B106" s="5" t="s">
        <v>316</v>
      </c>
      <c r="C106" s="5">
        <v>20141125</v>
      </c>
      <c r="D106" s="5" t="s">
        <v>321</v>
      </c>
      <c r="E106" s="5" t="s">
        <v>24</v>
      </c>
      <c r="F106" s="5" t="s">
        <v>329</v>
      </c>
      <c r="G106" s="5" t="s">
        <v>4</v>
      </c>
      <c r="H106" s="5" t="s">
        <v>13</v>
      </c>
      <c r="I106" s="5" t="s">
        <v>69</v>
      </c>
      <c r="J106" s="5" t="s">
        <v>33</v>
      </c>
      <c r="K106" s="5"/>
      <c r="L106" s="6">
        <v>46109</v>
      </c>
    </row>
    <row r="107" spans="1:12" ht="16.2" hidden="1" customHeight="1" x14ac:dyDescent="0.4">
      <c r="A107" s="5">
        <v>104</v>
      </c>
      <c r="B107" s="5" t="s">
        <v>330</v>
      </c>
      <c r="C107" s="5">
        <v>20150110</v>
      </c>
      <c r="D107" s="5" t="s">
        <v>321</v>
      </c>
      <c r="E107" s="5" t="s">
        <v>24</v>
      </c>
      <c r="F107" s="5" t="s">
        <v>329</v>
      </c>
      <c r="G107" s="5" t="s">
        <v>4</v>
      </c>
      <c r="H107" s="5" t="s">
        <v>13</v>
      </c>
      <c r="I107" s="5" t="s">
        <v>69</v>
      </c>
      <c r="J107" s="5" t="s">
        <v>33</v>
      </c>
      <c r="K107" s="5"/>
      <c r="L107" s="6">
        <v>46109</v>
      </c>
    </row>
    <row r="108" spans="1:12" ht="16.2" hidden="1" customHeight="1" x14ac:dyDescent="0.4">
      <c r="A108" s="5">
        <v>105</v>
      </c>
      <c r="B108" s="5" t="s">
        <v>276</v>
      </c>
      <c r="C108" s="5">
        <v>20150108</v>
      </c>
      <c r="D108" s="5" t="s">
        <v>240</v>
      </c>
      <c r="E108" s="5" t="s">
        <v>24</v>
      </c>
      <c r="F108" s="5" t="s">
        <v>329</v>
      </c>
      <c r="G108" s="5" t="s">
        <v>4</v>
      </c>
      <c r="H108" s="5" t="s">
        <v>13</v>
      </c>
      <c r="I108" s="5" t="s">
        <v>69</v>
      </c>
      <c r="J108" s="5" t="s">
        <v>33</v>
      </c>
      <c r="K108" s="5"/>
      <c r="L108" s="6">
        <v>46109</v>
      </c>
    </row>
    <row r="109" spans="1:12" ht="16.2" hidden="1" customHeight="1" x14ac:dyDescent="0.4">
      <c r="A109" s="5">
        <v>106</v>
      </c>
      <c r="B109" s="5" t="s">
        <v>291</v>
      </c>
      <c r="C109" s="5">
        <v>20151203</v>
      </c>
      <c r="D109" s="5" t="s">
        <v>321</v>
      </c>
      <c r="E109" s="5" t="s">
        <v>24</v>
      </c>
      <c r="F109" s="5" t="s">
        <v>329</v>
      </c>
      <c r="G109" s="5" t="s">
        <v>4</v>
      </c>
      <c r="H109" s="5" t="s">
        <v>13</v>
      </c>
      <c r="I109" s="5" t="s">
        <v>69</v>
      </c>
      <c r="J109" s="5" t="s">
        <v>33</v>
      </c>
      <c r="K109" s="5"/>
      <c r="L109" s="6">
        <v>46109</v>
      </c>
    </row>
    <row r="110" spans="1:12" ht="16.2" hidden="1" customHeight="1" x14ac:dyDescent="0.4">
      <c r="A110" s="5">
        <v>107</v>
      </c>
      <c r="B110" s="5" t="s">
        <v>293</v>
      </c>
      <c r="C110" s="5">
        <v>20140718</v>
      </c>
      <c r="D110" s="5" t="s">
        <v>321</v>
      </c>
      <c r="E110" s="5" t="s">
        <v>24</v>
      </c>
      <c r="F110" s="5" t="s">
        <v>329</v>
      </c>
      <c r="G110" s="5" t="s">
        <v>4</v>
      </c>
      <c r="H110" s="5" t="s">
        <v>13</v>
      </c>
      <c r="I110" s="5" t="s">
        <v>69</v>
      </c>
      <c r="J110" s="5" t="s">
        <v>33</v>
      </c>
      <c r="K110" s="5"/>
      <c r="L110" s="6">
        <v>46109</v>
      </c>
    </row>
    <row r="111" spans="1:12" ht="16.2" hidden="1" customHeight="1" x14ac:dyDescent="0.4">
      <c r="A111" s="5">
        <v>108</v>
      </c>
      <c r="B111" s="5" t="s">
        <v>277</v>
      </c>
      <c r="C111" s="5">
        <v>20141031</v>
      </c>
      <c r="D111" s="5" t="s">
        <v>321</v>
      </c>
      <c r="E111" s="5" t="s">
        <v>24</v>
      </c>
      <c r="F111" s="5" t="s">
        <v>329</v>
      </c>
      <c r="G111" s="5" t="s">
        <v>4</v>
      </c>
      <c r="H111" s="5" t="s">
        <v>13</v>
      </c>
      <c r="I111" s="5" t="s">
        <v>69</v>
      </c>
      <c r="J111" s="5" t="s">
        <v>33</v>
      </c>
      <c r="K111" s="5"/>
      <c r="L111" s="6">
        <v>46109</v>
      </c>
    </row>
    <row r="112" spans="1:12" ht="16.2" hidden="1" customHeight="1" x14ac:dyDescent="0.4">
      <c r="A112" s="5">
        <v>109</v>
      </c>
      <c r="B112" s="5" t="s">
        <v>259</v>
      </c>
      <c r="C112" s="5">
        <v>20151130</v>
      </c>
      <c r="D112" s="5" t="s">
        <v>321</v>
      </c>
      <c r="E112" s="5" t="s">
        <v>24</v>
      </c>
      <c r="F112" s="5" t="s">
        <v>329</v>
      </c>
      <c r="G112" s="5" t="s">
        <v>4</v>
      </c>
      <c r="H112" s="5" t="s">
        <v>13</v>
      </c>
      <c r="I112" s="5" t="s">
        <v>69</v>
      </c>
      <c r="J112" s="5" t="s">
        <v>33</v>
      </c>
      <c r="K112" s="5"/>
      <c r="L112" s="6">
        <v>46109</v>
      </c>
    </row>
    <row r="113" spans="1:12" ht="16.2" hidden="1" customHeight="1" x14ac:dyDescent="0.4">
      <c r="A113" s="5">
        <v>110</v>
      </c>
      <c r="B113" s="5" t="s">
        <v>307</v>
      </c>
      <c r="C113" s="5">
        <v>20150712</v>
      </c>
      <c r="D113" s="5" t="s">
        <v>321</v>
      </c>
      <c r="E113" s="5" t="s">
        <v>24</v>
      </c>
      <c r="F113" s="5" t="s">
        <v>329</v>
      </c>
      <c r="G113" s="5" t="s">
        <v>4</v>
      </c>
      <c r="H113" s="5" t="s">
        <v>13</v>
      </c>
      <c r="I113" s="5" t="s">
        <v>70</v>
      </c>
      <c r="J113" s="5" t="s">
        <v>33</v>
      </c>
      <c r="K113" s="5"/>
      <c r="L113" s="6">
        <v>46109</v>
      </c>
    </row>
    <row r="114" spans="1:12" ht="16.2" hidden="1" customHeight="1" x14ac:dyDescent="0.4">
      <c r="A114" s="5">
        <v>111</v>
      </c>
      <c r="B114" s="5" t="s">
        <v>277</v>
      </c>
      <c r="C114" s="5">
        <v>20141031</v>
      </c>
      <c r="D114" s="5" t="s">
        <v>321</v>
      </c>
      <c r="E114" s="5" t="s">
        <v>24</v>
      </c>
      <c r="F114" s="5" t="s">
        <v>329</v>
      </c>
      <c r="G114" s="5" t="s">
        <v>4</v>
      </c>
      <c r="H114" s="5" t="s">
        <v>13</v>
      </c>
      <c r="I114" s="5" t="s">
        <v>70</v>
      </c>
      <c r="J114" s="5" t="s">
        <v>33</v>
      </c>
      <c r="K114" s="5"/>
      <c r="L114" s="6">
        <v>46109</v>
      </c>
    </row>
    <row r="115" spans="1:12" ht="16.2" hidden="1" customHeight="1" x14ac:dyDescent="0.4">
      <c r="A115" s="5">
        <v>112</v>
      </c>
      <c r="B115" s="5" t="s">
        <v>330</v>
      </c>
      <c r="C115" s="5">
        <v>20150110</v>
      </c>
      <c r="D115" s="5" t="s">
        <v>321</v>
      </c>
      <c r="E115" s="5" t="s">
        <v>24</v>
      </c>
      <c r="F115" s="5" t="s">
        <v>329</v>
      </c>
      <c r="G115" s="5" t="s">
        <v>4</v>
      </c>
      <c r="H115" s="5" t="s">
        <v>13</v>
      </c>
      <c r="I115" s="5" t="s">
        <v>72</v>
      </c>
      <c r="J115" s="5" t="s">
        <v>33</v>
      </c>
      <c r="K115" s="5"/>
      <c r="L115" s="6">
        <v>46109</v>
      </c>
    </row>
    <row r="116" spans="1:12" ht="16.2" hidden="1" customHeight="1" x14ac:dyDescent="0.4">
      <c r="A116" s="5">
        <v>113</v>
      </c>
      <c r="B116" s="5" t="s">
        <v>259</v>
      </c>
      <c r="C116" s="5">
        <v>20151130</v>
      </c>
      <c r="D116" s="5" t="s">
        <v>321</v>
      </c>
      <c r="E116" s="5" t="s">
        <v>24</v>
      </c>
      <c r="F116" s="5" t="s">
        <v>329</v>
      </c>
      <c r="G116" s="5" t="s">
        <v>4</v>
      </c>
      <c r="H116" s="5" t="s">
        <v>13</v>
      </c>
      <c r="I116" s="5" t="s">
        <v>72</v>
      </c>
      <c r="J116" s="5" t="s">
        <v>33</v>
      </c>
      <c r="K116" s="5"/>
      <c r="L116" s="6">
        <v>46109</v>
      </c>
    </row>
    <row r="117" spans="1:12" ht="16.2" hidden="1" customHeight="1" x14ac:dyDescent="0.4">
      <c r="A117" s="5">
        <v>114</v>
      </c>
      <c r="B117" s="5" t="s">
        <v>334</v>
      </c>
      <c r="C117" s="5">
        <v>20150221</v>
      </c>
      <c r="D117" s="5" t="s">
        <v>321</v>
      </c>
      <c r="E117" s="5" t="s">
        <v>24</v>
      </c>
      <c r="F117" s="5" t="s">
        <v>329</v>
      </c>
      <c r="G117" s="5" t="s">
        <v>4</v>
      </c>
      <c r="H117" s="5" t="s">
        <v>13</v>
      </c>
      <c r="I117" s="5" t="s">
        <v>2</v>
      </c>
      <c r="J117" s="5" t="s">
        <v>33</v>
      </c>
      <c r="K117" s="5"/>
      <c r="L117" s="6">
        <v>46109</v>
      </c>
    </row>
    <row r="118" spans="1:12" ht="16.2" hidden="1" customHeight="1" x14ac:dyDescent="0.4">
      <c r="A118" s="5">
        <v>115</v>
      </c>
      <c r="B118" s="5" t="s">
        <v>328</v>
      </c>
      <c r="C118" s="5">
        <v>20150718</v>
      </c>
      <c r="D118" s="5" t="s">
        <v>321</v>
      </c>
      <c r="E118" s="5" t="s">
        <v>24</v>
      </c>
      <c r="F118" s="5" t="s">
        <v>329</v>
      </c>
      <c r="G118" s="5" t="s">
        <v>4</v>
      </c>
      <c r="H118" s="5" t="s">
        <v>13</v>
      </c>
      <c r="I118" s="5" t="s">
        <v>2</v>
      </c>
      <c r="J118" s="5" t="s">
        <v>33</v>
      </c>
      <c r="K118" s="5"/>
      <c r="L118" s="6">
        <v>46109</v>
      </c>
    </row>
    <row r="119" spans="1:12" ht="16.2" hidden="1" customHeight="1" x14ac:dyDescent="0.4">
      <c r="A119" s="5">
        <v>116</v>
      </c>
      <c r="B119" s="5" t="s">
        <v>316</v>
      </c>
      <c r="C119" s="5">
        <v>20141125</v>
      </c>
      <c r="D119" s="5" t="s">
        <v>321</v>
      </c>
      <c r="E119" s="5" t="s">
        <v>24</v>
      </c>
      <c r="F119" s="5" t="s">
        <v>329</v>
      </c>
      <c r="G119" s="5" t="s">
        <v>4</v>
      </c>
      <c r="H119" s="5" t="s">
        <v>13</v>
      </c>
      <c r="I119" s="5" t="s">
        <v>2</v>
      </c>
      <c r="J119" s="5" t="s">
        <v>33</v>
      </c>
      <c r="K119" s="5"/>
      <c r="L119" s="6">
        <v>46109</v>
      </c>
    </row>
    <row r="120" spans="1:12" ht="16.2" hidden="1" customHeight="1" x14ac:dyDescent="0.4">
      <c r="A120" s="5">
        <v>117</v>
      </c>
      <c r="B120" s="5" t="s">
        <v>293</v>
      </c>
      <c r="C120" s="5">
        <v>20140718</v>
      </c>
      <c r="D120" s="5" t="s">
        <v>321</v>
      </c>
      <c r="E120" s="5" t="s">
        <v>24</v>
      </c>
      <c r="F120" s="5" t="s">
        <v>329</v>
      </c>
      <c r="G120" s="5" t="s">
        <v>4</v>
      </c>
      <c r="H120" s="5" t="s">
        <v>13</v>
      </c>
      <c r="I120" s="5" t="s">
        <v>2</v>
      </c>
      <c r="J120" s="5" t="s">
        <v>33</v>
      </c>
      <c r="K120" s="5"/>
      <c r="L120" s="6">
        <v>46109</v>
      </c>
    </row>
    <row r="121" spans="1:12" ht="16.2" hidden="1" customHeight="1" x14ac:dyDescent="0.4">
      <c r="A121" s="5">
        <v>118</v>
      </c>
      <c r="B121" s="5" t="s">
        <v>298</v>
      </c>
      <c r="C121" s="5">
        <v>20151009</v>
      </c>
      <c r="D121" s="5" t="s">
        <v>240</v>
      </c>
      <c r="E121" s="5" t="s">
        <v>24</v>
      </c>
      <c r="F121" s="5" t="s">
        <v>329</v>
      </c>
      <c r="G121" s="5" t="s">
        <v>4</v>
      </c>
      <c r="H121" s="5" t="s">
        <v>13</v>
      </c>
      <c r="I121" s="5" t="s">
        <v>74</v>
      </c>
      <c r="J121" s="5" t="s">
        <v>33</v>
      </c>
      <c r="K121" s="5"/>
      <c r="L121" s="6">
        <v>46109</v>
      </c>
    </row>
    <row r="122" spans="1:12" ht="16.2" hidden="1" customHeight="1" x14ac:dyDescent="0.4">
      <c r="A122" s="5">
        <v>119</v>
      </c>
      <c r="B122" s="5" t="s">
        <v>134</v>
      </c>
      <c r="C122" s="5">
        <v>20140916</v>
      </c>
      <c r="D122" s="5" t="s">
        <v>240</v>
      </c>
      <c r="E122" s="5" t="s">
        <v>24</v>
      </c>
      <c r="F122" s="5" t="s">
        <v>329</v>
      </c>
      <c r="G122" s="5" t="s">
        <v>4</v>
      </c>
      <c r="H122" s="5" t="s">
        <v>13</v>
      </c>
      <c r="I122" s="5" t="s">
        <v>73</v>
      </c>
      <c r="J122" s="5" t="s">
        <v>33</v>
      </c>
      <c r="K122" s="5"/>
      <c r="L122" s="6">
        <v>46109</v>
      </c>
    </row>
    <row r="123" spans="1:12" ht="16.2" hidden="1" customHeight="1" x14ac:dyDescent="0.4">
      <c r="A123" s="5">
        <v>120</v>
      </c>
      <c r="B123" s="5" t="s">
        <v>276</v>
      </c>
      <c r="C123" s="5">
        <v>20150108</v>
      </c>
      <c r="D123" s="5" t="s">
        <v>240</v>
      </c>
      <c r="E123" s="5" t="s">
        <v>24</v>
      </c>
      <c r="F123" s="5" t="s">
        <v>329</v>
      </c>
      <c r="G123" s="5" t="s">
        <v>4</v>
      </c>
      <c r="H123" s="5" t="s">
        <v>13</v>
      </c>
      <c r="I123" s="5" t="s">
        <v>73</v>
      </c>
      <c r="J123" s="5" t="s">
        <v>33</v>
      </c>
      <c r="K123" s="5"/>
      <c r="L123" s="6">
        <v>46109</v>
      </c>
    </row>
    <row r="124" spans="1:12" ht="16.2" hidden="1" customHeight="1" x14ac:dyDescent="0.4">
      <c r="A124" s="5">
        <v>121</v>
      </c>
      <c r="B124" s="5" t="s">
        <v>341</v>
      </c>
      <c r="C124" s="5">
        <v>20150218</v>
      </c>
      <c r="D124" s="5" t="s">
        <v>240</v>
      </c>
      <c r="E124" s="5" t="s">
        <v>24</v>
      </c>
      <c r="F124" s="5" t="s">
        <v>329</v>
      </c>
      <c r="G124" s="5" t="s">
        <v>4</v>
      </c>
      <c r="H124" s="5" t="s">
        <v>13</v>
      </c>
      <c r="I124" s="5" t="s">
        <v>69</v>
      </c>
      <c r="J124" s="5" t="s">
        <v>25</v>
      </c>
      <c r="K124" s="5"/>
      <c r="L124" s="6">
        <v>46109</v>
      </c>
    </row>
    <row r="125" spans="1:12" ht="16.2" hidden="1" customHeight="1" x14ac:dyDescent="0.4">
      <c r="A125" s="5">
        <v>122</v>
      </c>
      <c r="B125" s="5" t="s">
        <v>319</v>
      </c>
      <c r="C125" s="5">
        <v>20150201</v>
      </c>
      <c r="D125" s="5" t="s">
        <v>321</v>
      </c>
      <c r="E125" s="5" t="s">
        <v>24</v>
      </c>
      <c r="F125" s="5" t="s">
        <v>329</v>
      </c>
      <c r="G125" s="5" t="s">
        <v>4</v>
      </c>
      <c r="H125" s="5" t="s">
        <v>13</v>
      </c>
      <c r="I125" s="5" t="s">
        <v>69</v>
      </c>
      <c r="J125" s="5" t="s">
        <v>25</v>
      </c>
      <c r="K125" s="5"/>
      <c r="L125" s="6">
        <v>46109</v>
      </c>
    </row>
    <row r="126" spans="1:12" ht="16.2" hidden="1" customHeight="1" x14ac:dyDescent="0.4">
      <c r="A126" s="5">
        <v>123</v>
      </c>
      <c r="B126" s="5" t="s">
        <v>347</v>
      </c>
      <c r="C126" s="5">
        <v>20150421</v>
      </c>
      <c r="D126" s="5" t="s">
        <v>321</v>
      </c>
      <c r="E126" s="5" t="s">
        <v>24</v>
      </c>
      <c r="F126" s="5" t="s">
        <v>329</v>
      </c>
      <c r="G126" s="5" t="s">
        <v>4</v>
      </c>
      <c r="H126" s="5" t="s">
        <v>13</v>
      </c>
      <c r="I126" s="5" t="s">
        <v>69</v>
      </c>
      <c r="J126" s="5" t="s">
        <v>25</v>
      </c>
      <c r="K126" s="5"/>
      <c r="L126" s="6">
        <v>46109</v>
      </c>
    </row>
    <row r="127" spans="1:12" ht="16.2" hidden="1" customHeight="1" x14ac:dyDescent="0.4">
      <c r="A127" s="5">
        <v>124</v>
      </c>
      <c r="B127" s="5" t="s">
        <v>351</v>
      </c>
      <c r="C127" s="5">
        <v>20150203</v>
      </c>
      <c r="D127" s="5" t="s">
        <v>321</v>
      </c>
      <c r="E127" s="5" t="s">
        <v>24</v>
      </c>
      <c r="F127" s="5" t="s">
        <v>329</v>
      </c>
      <c r="G127" s="5" t="s">
        <v>4</v>
      </c>
      <c r="H127" s="5" t="s">
        <v>13</v>
      </c>
      <c r="I127" s="5" t="s">
        <v>69</v>
      </c>
      <c r="J127" s="5" t="s">
        <v>25</v>
      </c>
      <c r="K127" s="5"/>
      <c r="L127" s="6">
        <v>46109</v>
      </c>
    </row>
    <row r="128" spans="1:12" ht="16.2" hidden="1" customHeight="1" x14ac:dyDescent="0.4">
      <c r="A128" s="5">
        <v>125</v>
      </c>
      <c r="B128" s="5" t="s">
        <v>84</v>
      </c>
      <c r="C128" s="5">
        <v>20170805</v>
      </c>
      <c r="D128" s="5" t="s">
        <v>321</v>
      </c>
      <c r="E128" s="5" t="s">
        <v>24</v>
      </c>
      <c r="F128" s="5" t="s">
        <v>329</v>
      </c>
      <c r="G128" s="5" t="s">
        <v>4</v>
      </c>
      <c r="H128" s="5" t="s">
        <v>13</v>
      </c>
      <c r="I128" s="5" t="s">
        <v>69</v>
      </c>
      <c r="J128" s="5" t="s">
        <v>25</v>
      </c>
      <c r="K128" s="5"/>
      <c r="L128" s="6">
        <v>46109</v>
      </c>
    </row>
    <row r="129" spans="1:12" ht="16.2" hidden="1" customHeight="1" x14ac:dyDescent="0.4">
      <c r="A129" s="5">
        <v>126</v>
      </c>
      <c r="B129" s="5" t="s">
        <v>299</v>
      </c>
      <c r="C129" s="5">
        <v>20140116</v>
      </c>
      <c r="D129" s="5" t="s">
        <v>321</v>
      </c>
      <c r="E129" s="5" t="s">
        <v>24</v>
      </c>
      <c r="F129" s="5" t="s">
        <v>329</v>
      </c>
      <c r="G129" s="5" t="s">
        <v>4</v>
      </c>
      <c r="H129" s="5" t="s">
        <v>13</v>
      </c>
      <c r="I129" s="5" t="s">
        <v>69</v>
      </c>
      <c r="J129" s="5" t="s">
        <v>25</v>
      </c>
      <c r="K129" s="5"/>
      <c r="L129" s="6">
        <v>46109</v>
      </c>
    </row>
    <row r="130" spans="1:12" ht="16.2" hidden="1" customHeight="1" x14ac:dyDescent="0.4">
      <c r="A130" s="5">
        <v>127</v>
      </c>
      <c r="B130" s="5" t="s">
        <v>303</v>
      </c>
      <c r="C130" s="5">
        <v>20140215</v>
      </c>
      <c r="D130" s="5" t="s">
        <v>321</v>
      </c>
      <c r="E130" s="5" t="s">
        <v>24</v>
      </c>
      <c r="F130" s="5" t="s">
        <v>329</v>
      </c>
      <c r="G130" s="5" t="s">
        <v>4</v>
      </c>
      <c r="H130" s="5" t="s">
        <v>13</v>
      </c>
      <c r="I130" s="5" t="s">
        <v>69</v>
      </c>
      <c r="J130" s="5" t="s">
        <v>25</v>
      </c>
      <c r="K130" s="5"/>
      <c r="L130" s="6">
        <v>46109</v>
      </c>
    </row>
    <row r="131" spans="1:12" ht="16.2" hidden="1" customHeight="1" x14ac:dyDescent="0.4">
      <c r="A131" s="5">
        <v>128</v>
      </c>
      <c r="B131" s="5" t="s">
        <v>364</v>
      </c>
      <c r="C131" s="5">
        <v>20160727</v>
      </c>
      <c r="D131" s="5" t="s">
        <v>321</v>
      </c>
      <c r="E131" s="5" t="s">
        <v>24</v>
      </c>
      <c r="F131" s="5" t="s">
        <v>329</v>
      </c>
      <c r="G131" s="5" t="s">
        <v>4</v>
      </c>
      <c r="H131" s="5" t="s">
        <v>13</v>
      </c>
      <c r="I131" s="5" t="s">
        <v>69</v>
      </c>
      <c r="J131" s="5" t="s">
        <v>25</v>
      </c>
      <c r="K131" s="5"/>
      <c r="L131" s="6">
        <v>46109</v>
      </c>
    </row>
    <row r="132" spans="1:12" ht="16.2" hidden="1" customHeight="1" x14ac:dyDescent="0.4">
      <c r="A132" s="5">
        <v>129</v>
      </c>
      <c r="B132" s="5" t="s">
        <v>327</v>
      </c>
      <c r="C132" s="5">
        <v>20140126</v>
      </c>
      <c r="D132" s="5" t="s">
        <v>321</v>
      </c>
      <c r="E132" s="5" t="s">
        <v>24</v>
      </c>
      <c r="F132" s="5" t="s">
        <v>329</v>
      </c>
      <c r="G132" s="5" t="s">
        <v>4</v>
      </c>
      <c r="H132" s="5" t="s">
        <v>13</v>
      </c>
      <c r="I132" s="5" t="s">
        <v>69</v>
      </c>
      <c r="J132" s="5" t="s">
        <v>25</v>
      </c>
      <c r="K132" s="5"/>
      <c r="L132" s="6">
        <v>46109</v>
      </c>
    </row>
    <row r="133" spans="1:12" ht="16.2" hidden="1" customHeight="1" x14ac:dyDescent="0.4">
      <c r="A133" s="5">
        <v>130</v>
      </c>
      <c r="B133" s="5" t="s">
        <v>356</v>
      </c>
      <c r="C133" s="5">
        <v>20150115</v>
      </c>
      <c r="D133" s="5" t="s">
        <v>321</v>
      </c>
      <c r="E133" s="5" t="s">
        <v>24</v>
      </c>
      <c r="F133" s="5" t="s">
        <v>329</v>
      </c>
      <c r="G133" s="5" t="s">
        <v>4</v>
      </c>
      <c r="H133" s="5" t="s">
        <v>13</v>
      </c>
      <c r="I133" s="5" t="s">
        <v>69</v>
      </c>
      <c r="J133" s="5" t="s">
        <v>25</v>
      </c>
      <c r="K133" s="5"/>
      <c r="L133" s="6">
        <v>46109</v>
      </c>
    </row>
    <row r="134" spans="1:12" ht="16.2" hidden="1" customHeight="1" x14ac:dyDescent="0.4">
      <c r="A134" s="5">
        <v>131</v>
      </c>
      <c r="B134" s="5" t="s">
        <v>317</v>
      </c>
      <c r="C134" s="5">
        <v>20150210</v>
      </c>
      <c r="D134" s="5" t="s">
        <v>321</v>
      </c>
      <c r="E134" s="5" t="s">
        <v>24</v>
      </c>
      <c r="F134" s="5" t="s">
        <v>329</v>
      </c>
      <c r="G134" s="5" t="s">
        <v>4</v>
      </c>
      <c r="H134" s="5" t="s">
        <v>13</v>
      </c>
      <c r="I134" s="5" t="s">
        <v>69</v>
      </c>
      <c r="J134" s="5" t="s">
        <v>25</v>
      </c>
      <c r="K134" s="5"/>
      <c r="L134" s="6">
        <v>46109</v>
      </c>
    </row>
    <row r="135" spans="1:12" ht="16.2" hidden="1" customHeight="1" x14ac:dyDescent="0.4">
      <c r="A135" s="5">
        <v>132</v>
      </c>
      <c r="B135" s="5" t="s">
        <v>342</v>
      </c>
      <c r="C135" s="5">
        <v>20141121</v>
      </c>
      <c r="D135" s="5" t="s">
        <v>321</v>
      </c>
      <c r="E135" s="5" t="s">
        <v>24</v>
      </c>
      <c r="F135" s="5" t="s">
        <v>329</v>
      </c>
      <c r="G135" s="5" t="s">
        <v>4</v>
      </c>
      <c r="H135" s="5" t="s">
        <v>13</v>
      </c>
      <c r="I135" s="5" t="s">
        <v>69</v>
      </c>
      <c r="J135" s="5" t="s">
        <v>25</v>
      </c>
      <c r="K135" s="5"/>
      <c r="L135" s="6">
        <v>46109</v>
      </c>
    </row>
    <row r="136" spans="1:12" ht="16.2" hidden="1" customHeight="1" x14ac:dyDescent="0.4">
      <c r="A136" s="5">
        <v>133</v>
      </c>
      <c r="B136" s="5" t="s">
        <v>350</v>
      </c>
      <c r="C136" s="5">
        <v>20140620</v>
      </c>
      <c r="D136" s="5" t="s">
        <v>321</v>
      </c>
      <c r="E136" s="5" t="s">
        <v>24</v>
      </c>
      <c r="F136" s="5" t="s">
        <v>329</v>
      </c>
      <c r="G136" s="5" t="s">
        <v>4</v>
      </c>
      <c r="H136" s="5" t="s">
        <v>13</v>
      </c>
      <c r="I136" s="5" t="s">
        <v>69</v>
      </c>
      <c r="J136" s="5" t="s">
        <v>25</v>
      </c>
      <c r="K136" s="5"/>
      <c r="L136" s="6">
        <v>46109</v>
      </c>
    </row>
    <row r="137" spans="1:12" ht="16.2" hidden="1" customHeight="1" x14ac:dyDescent="0.4">
      <c r="A137" s="5">
        <v>134</v>
      </c>
      <c r="B137" s="5" t="s">
        <v>84</v>
      </c>
      <c r="C137" s="5">
        <v>20170805</v>
      </c>
      <c r="D137" s="5" t="s">
        <v>321</v>
      </c>
      <c r="E137" s="5" t="s">
        <v>24</v>
      </c>
      <c r="F137" s="5" t="s">
        <v>329</v>
      </c>
      <c r="G137" s="5" t="s">
        <v>4</v>
      </c>
      <c r="H137" s="5" t="s">
        <v>13</v>
      </c>
      <c r="I137" s="5" t="s">
        <v>70</v>
      </c>
      <c r="J137" s="5" t="s">
        <v>25</v>
      </c>
      <c r="K137" s="5"/>
      <c r="L137" s="6">
        <v>46109</v>
      </c>
    </row>
    <row r="138" spans="1:12" ht="16.2" hidden="1" customHeight="1" x14ac:dyDescent="0.4">
      <c r="A138" s="5">
        <v>135</v>
      </c>
      <c r="B138" s="5" t="s">
        <v>299</v>
      </c>
      <c r="C138" s="5">
        <v>20140116</v>
      </c>
      <c r="D138" s="5" t="s">
        <v>321</v>
      </c>
      <c r="E138" s="5" t="s">
        <v>24</v>
      </c>
      <c r="F138" s="5" t="s">
        <v>329</v>
      </c>
      <c r="G138" s="5" t="s">
        <v>4</v>
      </c>
      <c r="H138" s="5" t="s">
        <v>13</v>
      </c>
      <c r="I138" s="5" t="s">
        <v>70</v>
      </c>
      <c r="J138" s="5" t="s">
        <v>25</v>
      </c>
      <c r="K138" s="5"/>
      <c r="L138" s="6">
        <v>46109</v>
      </c>
    </row>
    <row r="139" spans="1:12" ht="16.2" hidden="1" customHeight="1" x14ac:dyDescent="0.4">
      <c r="A139" s="5">
        <v>136</v>
      </c>
      <c r="B139" s="5" t="s">
        <v>351</v>
      </c>
      <c r="C139" s="5">
        <v>20150203</v>
      </c>
      <c r="D139" s="5" t="s">
        <v>321</v>
      </c>
      <c r="E139" s="5" t="s">
        <v>24</v>
      </c>
      <c r="F139" s="5" t="s">
        <v>329</v>
      </c>
      <c r="G139" s="5" t="s">
        <v>4</v>
      </c>
      <c r="H139" s="5" t="s">
        <v>13</v>
      </c>
      <c r="I139" s="5" t="s">
        <v>72</v>
      </c>
      <c r="J139" s="5" t="s">
        <v>25</v>
      </c>
      <c r="K139" s="5"/>
      <c r="L139" s="6">
        <v>46109</v>
      </c>
    </row>
    <row r="140" spans="1:12" ht="16.2" hidden="1" customHeight="1" x14ac:dyDescent="0.4">
      <c r="A140" s="5">
        <v>137</v>
      </c>
      <c r="B140" s="5" t="s">
        <v>350</v>
      </c>
      <c r="C140" s="5">
        <v>20140620</v>
      </c>
      <c r="D140" s="5" t="s">
        <v>321</v>
      </c>
      <c r="E140" s="5" t="s">
        <v>24</v>
      </c>
      <c r="F140" s="5" t="s">
        <v>329</v>
      </c>
      <c r="G140" s="5" t="s">
        <v>4</v>
      </c>
      <c r="H140" s="5" t="s">
        <v>13</v>
      </c>
      <c r="I140" s="5" t="s">
        <v>72</v>
      </c>
      <c r="J140" s="5" t="s">
        <v>25</v>
      </c>
      <c r="K140" s="5"/>
      <c r="L140" s="6">
        <v>46109</v>
      </c>
    </row>
    <row r="141" spans="1:12" ht="16.2" hidden="1" customHeight="1" x14ac:dyDescent="0.4">
      <c r="A141" s="5">
        <v>138</v>
      </c>
      <c r="B141" s="5" t="s">
        <v>347</v>
      </c>
      <c r="C141" s="5">
        <v>20150421</v>
      </c>
      <c r="D141" s="5" t="s">
        <v>321</v>
      </c>
      <c r="E141" s="5" t="s">
        <v>24</v>
      </c>
      <c r="F141" s="5" t="s">
        <v>329</v>
      </c>
      <c r="G141" s="5" t="s">
        <v>4</v>
      </c>
      <c r="H141" s="5" t="s">
        <v>13</v>
      </c>
      <c r="I141" s="5" t="s">
        <v>2</v>
      </c>
      <c r="J141" s="5" t="s">
        <v>25</v>
      </c>
      <c r="K141" s="5"/>
      <c r="L141" s="6">
        <v>46109</v>
      </c>
    </row>
    <row r="142" spans="1:12" ht="16.2" hidden="1" customHeight="1" x14ac:dyDescent="0.4">
      <c r="A142" s="5">
        <v>139</v>
      </c>
      <c r="B142" s="5" t="s">
        <v>364</v>
      </c>
      <c r="C142" s="5">
        <v>20160727</v>
      </c>
      <c r="D142" s="5" t="s">
        <v>321</v>
      </c>
      <c r="E142" s="5" t="s">
        <v>24</v>
      </c>
      <c r="F142" s="5" t="s">
        <v>329</v>
      </c>
      <c r="G142" s="5" t="s">
        <v>4</v>
      </c>
      <c r="H142" s="5" t="s">
        <v>13</v>
      </c>
      <c r="I142" s="5" t="s">
        <v>2</v>
      </c>
      <c r="J142" s="5" t="s">
        <v>25</v>
      </c>
      <c r="K142" s="5"/>
      <c r="L142" s="6">
        <v>46109</v>
      </c>
    </row>
    <row r="143" spans="1:12" ht="16.2" hidden="1" customHeight="1" x14ac:dyDescent="0.4">
      <c r="A143" s="5">
        <v>140</v>
      </c>
      <c r="B143" s="5" t="s">
        <v>356</v>
      </c>
      <c r="C143" s="5">
        <v>20150115</v>
      </c>
      <c r="D143" s="5" t="s">
        <v>321</v>
      </c>
      <c r="E143" s="5" t="s">
        <v>24</v>
      </c>
      <c r="F143" s="5" t="s">
        <v>329</v>
      </c>
      <c r="G143" s="5" t="s">
        <v>4</v>
      </c>
      <c r="H143" s="5" t="s">
        <v>13</v>
      </c>
      <c r="I143" s="5" t="s">
        <v>2</v>
      </c>
      <c r="J143" s="5" t="s">
        <v>25</v>
      </c>
      <c r="K143" s="5"/>
      <c r="L143" s="6">
        <v>46109</v>
      </c>
    </row>
    <row r="144" spans="1:12" ht="16.2" hidden="1" customHeight="1" x14ac:dyDescent="0.4">
      <c r="A144" s="5">
        <v>141</v>
      </c>
      <c r="B144" s="5" t="s">
        <v>317</v>
      </c>
      <c r="C144" s="5">
        <v>20150210</v>
      </c>
      <c r="D144" s="5" t="s">
        <v>321</v>
      </c>
      <c r="E144" s="5" t="s">
        <v>24</v>
      </c>
      <c r="F144" s="5" t="s">
        <v>329</v>
      </c>
      <c r="G144" s="5" t="s">
        <v>4</v>
      </c>
      <c r="H144" s="5" t="s">
        <v>13</v>
      </c>
      <c r="I144" s="5" t="s">
        <v>2</v>
      </c>
      <c r="J144" s="5" t="s">
        <v>25</v>
      </c>
      <c r="K144" s="5"/>
      <c r="L144" s="6">
        <v>46109</v>
      </c>
    </row>
    <row r="145" spans="1:12" ht="16.2" hidden="1" customHeight="1" x14ac:dyDescent="0.4">
      <c r="A145" s="5">
        <v>142</v>
      </c>
      <c r="B145" s="5" t="s">
        <v>229</v>
      </c>
      <c r="C145" s="5">
        <v>20171020</v>
      </c>
      <c r="D145" s="5" t="s">
        <v>240</v>
      </c>
      <c r="E145" s="5" t="s">
        <v>24</v>
      </c>
      <c r="F145" s="5" t="s">
        <v>329</v>
      </c>
      <c r="G145" s="5" t="s">
        <v>4</v>
      </c>
      <c r="H145" s="5" t="s">
        <v>13</v>
      </c>
      <c r="I145" s="5" t="s">
        <v>74</v>
      </c>
      <c r="J145" s="5" t="s">
        <v>25</v>
      </c>
      <c r="K145" s="5"/>
      <c r="L145" s="6">
        <v>46109</v>
      </c>
    </row>
    <row r="146" spans="1:12" ht="16.2" hidden="1" customHeight="1" x14ac:dyDescent="0.4">
      <c r="A146" s="5">
        <v>143</v>
      </c>
      <c r="B146" s="5" t="s">
        <v>294</v>
      </c>
      <c r="C146" s="5">
        <v>20171102</v>
      </c>
      <c r="D146" s="5" t="s">
        <v>240</v>
      </c>
      <c r="E146" s="5" t="s">
        <v>24</v>
      </c>
      <c r="F146" s="5" t="s">
        <v>329</v>
      </c>
      <c r="G146" s="5" t="s">
        <v>4</v>
      </c>
      <c r="H146" s="5" t="s">
        <v>13</v>
      </c>
      <c r="I146" s="5" t="s">
        <v>74</v>
      </c>
      <c r="J146" s="5" t="s">
        <v>25</v>
      </c>
      <c r="K146" s="5"/>
      <c r="L146" s="6">
        <v>46109</v>
      </c>
    </row>
    <row r="147" spans="1:12" ht="16.2" hidden="1" customHeight="1" x14ac:dyDescent="0.4">
      <c r="A147" s="5">
        <v>144</v>
      </c>
      <c r="B147" s="5" t="s">
        <v>87</v>
      </c>
      <c r="C147" s="5">
        <v>20141008</v>
      </c>
      <c r="D147" s="5" t="s">
        <v>240</v>
      </c>
      <c r="E147" s="5" t="s">
        <v>24</v>
      </c>
      <c r="F147" s="5" t="s">
        <v>329</v>
      </c>
      <c r="G147" s="5" t="s">
        <v>4</v>
      </c>
      <c r="H147" s="5" t="s">
        <v>13</v>
      </c>
      <c r="I147" s="5" t="s">
        <v>73</v>
      </c>
      <c r="J147" s="5" t="s">
        <v>25</v>
      </c>
      <c r="K147" s="5"/>
      <c r="L147" s="6">
        <v>46109</v>
      </c>
    </row>
    <row r="148" spans="1:12" ht="16.2" hidden="1" customHeight="1" x14ac:dyDescent="0.4">
      <c r="A148" s="5">
        <v>145</v>
      </c>
      <c r="B148" s="5" t="s">
        <v>186</v>
      </c>
      <c r="C148" s="5">
        <v>20170728</v>
      </c>
      <c r="D148" s="5" t="s">
        <v>240</v>
      </c>
      <c r="E148" s="5" t="s">
        <v>24</v>
      </c>
      <c r="F148" s="5" t="s">
        <v>329</v>
      </c>
      <c r="G148" s="5" t="s">
        <v>4</v>
      </c>
      <c r="H148" s="5" t="s">
        <v>13</v>
      </c>
      <c r="I148" s="5" t="s">
        <v>73</v>
      </c>
      <c r="J148" s="5" t="s">
        <v>25</v>
      </c>
      <c r="K148" s="5"/>
      <c r="L148" s="6">
        <v>46109</v>
      </c>
    </row>
    <row r="149" spans="1:12" ht="16.2" hidden="1" customHeight="1" x14ac:dyDescent="0.4">
      <c r="A149" s="5">
        <v>146</v>
      </c>
      <c r="B149" s="5" t="s">
        <v>158</v>
      </c>
      <c r="C149" s="5">
        <v>20151207</v>
      </c>
      <c r="D149" s="5" t="s">
        <v>321</v>
      </c>
      <c r="E149" s="5" t="s">
        <v>24</v>
      </c>
      <c r="F149" s="5" t="s">
        <v>329</v>
      </c>
      <c r="G149" s="5" t="s">
        <v>4</v>
      </c>
      <c r="H149" s="5" t="s">
        <v>13</v>
      </c>
      <c r="I149" s="5" t="s">
        <v>70</v>
      </c>
      <c r="J149" s="5" t="s">
        <v>15</v>
      </c>
      <c r="K149" s="5"/>
      <c r="L149" s="6">
        <v>46109</v>
      </c>
    </row>
    <row r="150" spans="1:12" ht="16.2" hidden="1" customHeight="1" x14ac:dyDescent="0.4">
      <c r="A150" s="5">
        <v>147</v>
      </c>
      <c r="B150" s="5" t="s">
        <v>158</v>
      </c>
      <c r="C150" s="5">
        <v>20151207</v>
      </c>
      <c r="D150" s="5" t="s">
        <v>321</v>
      </c>
      <c r="E150" s="5" t="s">
        <v>24</v>
      </c>
      <c r="F150" s="5" t="s">
        <v>329</v>
      </c>
      <c r="G150" s="5" t="s">
        <v>4</v>
      </c>
      <c r="H150" s="5" t="s">
        <v>13</v>
      </c>
      <c r="I150" s="5" t="s">
        <v>72</v>
      </c>
      <c r="J150" s="5" t="s">
        <v>15</v>
      </c>
      <c r="K150" s="5"/>
      <c r="L150" s="6">
        <v>46109</v>
      </c>
    </row>
    <row r="151" spans="1:12" ht="16.2" hidden="1" customHeight="1" x14ac:dyDescent="0.4">
      <c r="A151" s="5">
        <v>148</v>
      </c>
      <c r="B151" s="5" t="s">
        <v>241</v>
      </c>
      <c r="C151" s="5">
        <v>20160330</v>
      </c>
      <c r="D151" s="5" t="s">
        <v>321</v>
      </c>
      <c r="E151" s="5" t="s">
        <v>24</v>
      </c>
      <c r="F151" s="5" t="s">
        <v>329</v>
      </c>
      <c r="G151" s="5" t="s">
        <v>4</v>
      </c>
      <c r="H151" s="5" t="s">
        <v>13</v>
      </c>
      <c r="I151" s="5" t="s">
        <v>72</v>
      </c>
      <c r="J151" s="5" t="s">
        <v>50</v>
      </c>
      <c r="K151" s="5"/>
      <c r="L151" s="6">
        <v>46109</v>
      </c>
    </row>
    <row r="152" spans="1:12" ht="16.2" hidden="1" customHeight="1" x14ac:dyDescent="0.4">
      <c r="A152" s="5">
        <v>149</v>
      </c>
      <c r="B152" s="5" t="s">
        <v>339</v>
      </c>
      <c r="C152" s="5">
        <v>20141030</v>
      </c>
      <c r="D152" s="5" t="s">
        <v>321</v>
      </c>
      <c r="E152" s="5" t="s">
        <v>24</v>
      </c>
      <c r="F152" s="5" t="s">
        <v>329</v>
      </c>
      <c r="G152" s="5" t="s">
        <v>4</v>
      </c>
      <c r="H152" s="5" t="s">
        <v>13</v>
      </c>
      <c r="I152" s="5" t="s">
        <v>70</v>
      </c>
      <c r="J152" s="5" t="s">
        <v>78</v>
      </c>
      <c r="K152" s="5"/>
      <c r="L152" s="6">
        <v>46109</v>
      </c>
    </row>
    <row r="153" spans="1:12" ht="16.2" hidden="1" customHeight="1" x14ac:dyDescent="0.4">
      <c r="A153" s="5">
        <v>150</v>
      </c>
      <c r="B153" s="5" t="s">
        <v>339</v>
      </c>
      <c r="C153" s="5">
        <v>20141030</v>
      </c>
      <c r="D153" s="5" t="s">
        <v>321</v>
      </c>
      <c r="E153" s="5" t="s">
        <v>24</v>
      </c>
      <c r="F153" s="5" t="s">
        <v>329</v>
      </c>
      <c r="G153" s="5" t="s">
        <v>4</v>
      </c>
      <c r="H153" s="5" t="s">
        <v>13</v>
      </c>
      <c r="I153" s="5" t="s">
        <v>72</v>
      </c>
      <c r="J153" s="5" t="s">
        <v>78</v>
      </c>
      <c r="K153" s="5"/>
      <c r="L153" s="6">
        <v>46109</v>
      </c>
    </row>
    <row r="154" spans="1:12" ht="16.2" hidden="1" customHeight="1" x14ac:dyDescent="0.4">
      <c r="A154" s="5">
        <v>151</v>
      </c>
      <c r="B154" s="5" t="s">
        <v>100</v>
      </c>
      <c r="C154" s="5">
        <v>20161126</v>
      </c>
      <c r="D154" s="5" t="s">
        <v>240</v>
      </c>
      <c r="E154" s="5" t="s">
        <v>24</v>
      </c>
      <c r="F154" s="5" t="s">
        <v>329</v>
      </c>
      <c r="G154" s="5" t="s">
        <v>4</v>
      </c>
      <c r="H154" s="5" t="s">
        <v>13</v>
      </c>
      <c r="I154" s="5" t="s">
        <v>69</v>
      </c>
      <c r="J154" s="5" t="s">
        <v>16</v>
      </c>
      <c r="K154" s="5"/>
      <c r="L154" s="6">
        <v>46109</v>
      </c>
    </row>
    <row r="155" spans="1:12" ht="16.2" hidden="1" customHeight="1" x14ac:dyDescent="0.4">
      <c r="A155" s="5">
        <v>152</v>
      </c>
      <c r="B155" s="5" t="s">
        <v>314</v>
      </c>
      <c r="C155" s="5">
        <v>20140814</v>
      </c>
      <c r="D155" s="5" t="s">
        <v>240</v>
      </c>
      <c r="E155" s="5" t="s">
        <v>24</v>
      </c>
      <c r="F155" s="5" t="s">
        <v>329</v>
      </c>
      <c r="G155" s="5" t="s">
        <v>4</v>
      </c>
      <c r="H155" s="5" t="s">
        <v>13</v>
      </c>
      <c r="I155" s="5" t="s">
        <v>69</v>
      </c>
      <c r="J155" s="5" t="s">
        <v>16</v>
      </c>
      <c r="K155" s="5"/>
      <c r="L155" s="6">
        <v>46109</v>
      </c>
    </row>
    <row r="156" spans="1:12" ht="16.2" hidden="1" customHeight="1" x14ac:dyDescent="0.4">
      <c r="A156" s="5">
        <v>153</v>
      </c>
      <c r="B156" s="5" t="s">
        <v>308</v>
      </c>
      <c r="C156" s="5">
        <v>20140602</v>
      </c>
      <c r="D156" s="5" t="s">
        <v>321</v>
      </c>
      <c r="E156" s="5" t="s">
        <v>24</v>
      </c>
      <c r="F156" s="5" t="s">
        <v>329</v>
      </c>
      <c r="G156" s="5" t="s">
        <v>4</v>
      </c>
      <c r="H156" s="5" t="s">
        <v>13</v>
      </c>
      <c r="I156" s="5" t="s">
        <v>69</v>
      </c>
      <c r="J156" s="5" t="s">
        <v>16</v>
      </c>
      <c r="K156" s="5"/>
      <c r="L156" s="6">
        <v>46109</v>
      </c>
    </row>
    <row r="157" spans="1:12" ht="16.2" hidden="1" customHeight="1" x14ac:dyDescent="0.4">
      <c r="A157" s="5">
        <v>154</v>
      </c>
      <c r="B157" s="5" t="s">
        <v>88</v>
      </c>
      <c r="C157" s="5">
        <v>20140105</v>
      </c>
      <c r="D157" s="5" t="s">
        <v>240</v>
      </c>
      <c r="E157" s="5" t="s">
        <v>24</v>
      </c>
      <c r="F157" s="5" t="s">
        <v>329</v>
      </c>
      <c r="G157" s="5" t="s">
        <v>4</v>
      </c>
      <c r="H157" s="5" t="s">
        <v>13</v>
      </c>
      <c r="I157" s="5" t="s">
        <v>69</v>
      </c>
      <c r="J157" s="5" t="s">
        <v>16</v>
      </c>
      <c r="K157" s="5"/>
      <c r="L157" s="6">
        <v>46109</v>
      </c>
    </row>
    <row r="158" spans="1:12" ht="16.2" hidden="1" customHeight="1" x14ac:dyDescent="0.4">
      <c r="A158" s="5">
        <v>155</v>
      </c>
      <c r="B158" s="5" t="s">
        <v>306</v>
      </c>
      <c r="C158" s="5">
        <v>20140811</v>
      </c>
      <c r="D158" s="5" t="s">
        <v>321</v>
      </c>
      <c r="E158" s="5" t="s">
        <v>24</v>
      </c>
      <c r="F158" s="5" t="s">
        <v>329</v>
      </c>
      <c r="G158" s="5" t="s">
        <v>4</v>
      </c>
      <c r="H158" s="5" t="s">
        <v>13</v>
      </c>
      <c r="I158" s="5" t="s">
        <v>69</v>
      </c>
      <c r="J158" s="5" t="s">
        <v>16</v>
      </c>
      <c r="K158" s="5"/>
      <c r="L158" s="6">
        <v>46109</v>
      </c>
    </row>
    <row r="159" spans="1:12" ht="16.2" hidden="1" customHeight="1" x14ac:dyDescent="0.4">
      <c r="A159" s="5">
        <v>156</v>
      </c>
      <c r="B159" s="5" t="s">
        <v>363</v>
      </c>
      <c r="C159" s="5">
        <v>20160624</v>
      </c>
      <c r="D159" s="5" t="s">
        <v>240</v>
      </c>
      <c r="E159" s="5" t="s">
        <v>24</v>
      </c>
      <c r="F159" s="5" t="s">
        <v>329</v>
      </c>
      <c r="G159" s="5" t="s">
        <v>4</v>
      </c>
      <c r="H159" s="5" t="s">
        <v>13</v>
      </c>
      <c r="I159" s="5" t="s">
        <v>69</v>
      </c>
      <c r="J159" s="5" t="s">
        <v>16</v>
      </c>
      <c r="K159" s="5"/>
      <c r="L159" s="6">
        <v>46109</v>
      </c>
    </row>
    <row r="160" spans="1:12" ht="16.2" hidden="1" customHeight="1" x14ac:dyDescent="0.4">
      <c r="A160" s="5">
        <v>157</v>
      </c>
      <c r="B160" s="5" t="s">
        <v>90</v>
      </c>
      <c r="C160" s="5">
        <v>20140601</v>
      </c>
      <c r="D160" s="5" t="s">
        <v>321</v>
      </c>
      <c r="E160" s="5" t="s">
        <v>24</v>
      </c>
      <c r="F160" s="5" t="s">
        <v>329</v>
      </c>
      <c r="G160" s="5" t="s">
        <v>4</v>
      </c>
      <c r="H160" s="5" t="s">
        <v>13</v>
      </c>
      <c r="I160" s="5" t="s">
        <v>69</v>
      </c>
      <c r="J160" s="5" t="s">
        <v>16</v>
      </c>
      <c r="K160" s="5"/>
      <c r="L160" s="6">
        <v>46109</v>
      </c>
    </row>
    <row r="161" spans="1:12" ht="16.2" hidden="1" customHeight="1" x14ac:dyDescent="0.4">
      <c r="A161" s="5">
        <v>158</v>
      </c>
      <c r="B161" s="5" t="s">
        <v>338</v>
      </c>
      <c r="C161" s="5">
        <v>20141118</v>
      </c>
      <c r="D161" s="5" t="s">
        <v>321</v>
      </c>
      <c r="E161" s="5" t="s">
        <v>24</v>
      </c>
      <c r="F161" s="5" t="s">
        <v>329</v>
      </c>
      <c r="G161" s="5" t="s">
        <v>4</v>
      </c>
      <c r="H161" s="5" t="s">
        <v>13</v>
      </c>
      <c r="I161" s="5" t="s">
        <v>69</v>
      </c>
      <c r="J161" s="5" t="s">
        <v>16</v>
      </c>
      <c r="K161" s="5"/>
      <c r="L161" s="6">
        <v>46109</v>
      </c>
    </row>
    <row r="162" spans="1:12" ht="16.2" hidden="1" customHeight="1" x14ac:dyDescent="0.4">
      <c r="A162" s="5">
        <v>159</v>
      </c>
      <c r="B162" s="5" t="s">
        <v>310</v>
      </c>
      <c r="C162" s="5">
        <v>20140816</v>
      </c>
      <c r="D162" s="5" t="s">
        <v>321</v>
      </c>
      <c r="E162" s="5" t="s">
        <v>24</v>
      </c>
      <c r="F162" s="5" t="s">
        <v>329</v>
      </c>
      <c r="G162" s="5" t="s">
        <v>4</v>
      </c>
      <c r="H162" s="5" t="s">
        <v>13</v>
      </c>
      <c r="I162" s="5" t="s">
        <v>69</v>
      </c>
      <c r="J162" s="5" t="s">
        <v>16</v>
      </c>
      <c r="K162" s="5"/>
      <c r="L162" s="6">
        <v>46109</v>
      </c>
    </row>
    <row r="163" spans="1:12" ht="16.2" hidden="1" customHeight="1" x14ac:dyDescent="0.4">
      <c r="A163" s="5">
        <v>160</v>
      </c>
      <c r="B163" s="5" t="s">
        <v>125</v>
      </c>
      <c r="C163" s="5">
        <v>20150210</v>
      </c>
      <c r="D163" s="5" t="s">
        <v>321</v>
      </c>
      <c r="E163" s="5" t="s">
        <v>24</v>
      </c>
      <c r="F163" s="5" t="s">
        <v>329</v>
      </c>
      <c r="G163" s="5" t="s">
        <v>4</v>
      </c>
      <c r="H163" s="5" t="s">
        <v>13</v>
      </c>
      <c r="I163" s="5" t="s">
        <v>69</v>
      </c>
      <c r="J163" s="5" t="s">
        <v>16</v>
      </c>
      <c r="K163" s="5"/>
      <c r="L163" s="6">
        <v>46109</v>
      </c>
    </row>
    <row r="164" spans="1:12" ht="16.2" hidden="1" customHeight="1" x14ac:dyDescent="0.4">
      <c r="A164" s="5">
        <v>161</v>
      </c>
      <c r="B164" s="5" t="s">
        <v>336</v>
      </c>
      <c r="C164" s="5">
        <v>20140920</v>
      </c>
      <c r="D164" s="5" t="s">
        <v>321</v>
      </c>
      <c r="E164" s="5" t="s">
        <v>24</v>
      </c>
      <c r="F164" s="5" t="s">
        <v>329</v>
      </c>
      <c r="G164" s="5" t="s">
        <v>4</v>
      </c>
      <c r="H164" s="5" t="s">
        <v>13</v>
      </c>
      <c r="I164" s="5" t="s">
        <v>69</v>
      </c>
      <c r="J164" s="5" t="s">
        <v>16</v>
      </c>
      <c r="K164" s="5"/>
      <c r="L164" s="6">
        <v>46109</v>
      </c>
    </row>
    <row r="165" spans="1:12" ht="16.2" hidden="1" customHeight="1" x14ac:dyDescent="0.4">
      <c r="A165" s="5">
        <v>162</v>
      </c>
      <c r="B165" s="5" t="s">
        <v>340</v>
      </c>
      <c r="C165" s="5">
        <v>20140804</v>
      </c>
      <c r="D165" s="5" t="s">
        <v>321</v>
      </c>
      <c r="E165" s="5" t="s">
        <v>24</v>
      </c>
      <c r="F165" s="5" t="s">
        <v>329</v>
      </c>
      <c r="G165" s="5" t="s">
        <v>4</v>
      </c>
      <c r="H165" s="5" t="s">
        <v>13</v>
      </c>
      <c r="I165" s="5" t="s">
        <v>69</v>
      </c>
      <c r="J165" s="5" t="s">
        <v>16</v>
      </c>
      <c r="K165" s="5"/>
      <c r="L165" s="6">
        <v>46109</v>
      </c>
    </row>
    <row r="166" spans="1:12" ht="16.2" hidden="1" customHeight="1" x14ac:dyDescent="0.4">
      <c r="A166" s="5">
        <v>163</v>
      </c>
      <c r="B166" s="5" t="s">
        <v>94</v>
      </c>
      <c r="C166" s="5">
        <v>20140215</v>
      </c>
      <c r="D166" s="5" t="s">
        <v>321</v>
      </c>
      <c r="E166" s="5" t="s">
        <v>24</v>
      </c>
      <c r="F166" s="5" t="s">
        <v>329</v>
      </c>
      <c r="G166" s="5" t="s">
        <v>4</v>
      </c>
      <c r="H166" s="5" t="s">
        <v>13</v>
      </c>
      <c r="I166" s="5" t="s">
        <v>69</v>
      </c>
      <c r="J166" s="5" t="s">
        <v>16</v>
      </c>
      <c r="K166" s="5"/>
      <c r="L166" s="6">
        <v>46109</v>
      </c>
    </row>
    <row r="167" spans="1:12" ht="16.2" hidden="1" customHeight="1" x14ac:dyDescent="0.4">
      <c r="A167" s="5">
        <v>164</v>
      </c>
      <c r="B167" s="5" t="s">
        <v>308</v>
      </c>
      <c r="C167" s="5">
        <v>20140602</v>
      </c>
      <c r="D167" s="5" t="s">
        <v>321</v>
      </c>
      <c r="E167" s="5" t="s">
        <v>24</v>
      </c>
      <c r="F167" s="5" t="s">
        <v>329</v>
      </c>
      <c r="G167" s="5" t="s">
        <v>4</v>
      </c>
      <c r="H167" s="5" t="s">
        <v>13</v>
      </c>
      <c r="I167" s="5" t="s">
        <v>70</v>
      </c>
      <c r="J167" s="5" t="s">
        <v>16</v>
      </c>
      <c r="K167" s="5"/>
      <c r="L167" s="6">
        <v>46109</v>
      </c>
    </row>
    <row r="168" spans="1:12" ht="16.2" hidden="1" customHeight="1" x14ac:dyDescent="0.4">
      <c r="A168" s="5">
        <v>165</v>
      </c>
      <c r="B168" s="5" t="s">
        <v>336</v>
      </c>
      <c r="C168" s="5">
        <v>20140920</v>
      </c>
      <c r="D168" s="5" t="s">
        <v>321</v>
      </c>
      <c r="E168" s="5" t="s">
        <v>24</v>
      </c>
      <c r="F168" s="5" t="s">
        <v>329</v>
      </c>
      <c r="G168" s="5" t="s">
        <v>4</v>
      </c>
      <c r="H168" s="5" t="s">
        <v>13</v>
      </c>
      <c r="I168" s="5" t="s">
        <v>70</v>
      </c>
      <c r="J168" s="5" t="s">
        <v>16</v>
      </c>
      <c r="K168" s="5"/>
      <c r="L168" s="6">
        <v>46109</v>
      </c>
    </row>
    <row r="169" spans="1:12" ht="16.2" hidden="1" customHeight="1" x14ac:dyDescent="0.4">
      <c r="A169" s="5">
        <v>166</v>
      </c>
      <c r="B169" s="5" t="s">
        <v>125</v>
      </c>
      <c r="C169" s="5">
        <v>20150210</v>
      </c>
      <c r="D169" s="5" t="s">
        <v>321</v>
      </c>
      <c r="E169" s="5" t="s">
        <v>24</v>
      </c>
      <c r="F169" s="5" t="s">
        <v>329</v>
      </c>
      <c r="G169" s="5" t="s">
        <v>4</v>
      </c>
      <c r="H169" s="5" t="s">
        <v>13</v>
      </c>
      <c r="I169" s="5" t="s">
        <v>72</v>
      </c>
      <c r="J169" s="5" t="s">
        <v>16</v>
      </c>
      <c r="K169" s="5"/>
      <c r="L169" s="6">
        <v>46109</v>
      </c>
    </row>
    <row r="170" spans="1:12" ht="16.2" hidden="1" customHeight="1" x14ac:dyDescent="0.4">
      <c r="A170" s="5">
        <v>167</v>
      </c>
      <c r="B170" s="5" t="s">
        <v>340</v>
      </c>
      <c r="C170" s="5">
        <v>20140804</v>
      </c>
      <c r="D170" s="5" t="s">
        <v>321</v>
      </c>
      <c r="E170" s="5" t="s">
        <v>24</v>
      </c>
      <c r="F170" s="5" t="s">
        <v>329</v>
      </c>
      <c r="G170" s="5" t="s">
        <v>4</v>
      </c>
      <c r="H170" s="5" t="s">
        <v>13</v>
      </c>
      <c r="I170" s="5" t="s">
        <v>72</v>
      </c>
      <c r="J170" s="5" t="s">
        <v>16</v>
      </c>
      <c r="K170" s="5"/>
      <c r="L170" s="6">
        <v>46109</v>
      </c>
    </row>
    <row r="171" spans="1:12" ht="16.2" hidden="1" customHeight="1" x14ac:dyDescent="0.4">
      <c r="A171" s="5">
        <v>168</v>
      </c>
      <c r="B171" s="5" t="s">
        <v>306</v>
      </c>
      <c r="C171" s="5">
        <v>20140811</v>
      </c>
      <c r="D171" s="5" t="s">
        <v>321</v>
      </c>
      <c r="E171" s="5" t="s">
        <v>24</v>
      </c>
      <c r="F171" s="5" t="s">
        <v>329</v>
      </c>
      <c r="G171" s="5" t="s">
        <v>4</v>
      </c>
      <c r="H171" s="5" t="s">
        <v>13</v>
      </c>
      <c r="I171" s="5" t="s">
        <v>2</v>
      </c>
      <c r="J171" s="5" t="s">
        <v>16</v>
      </c>
      <c r="K171" s="5"/>
      <c r="L171" s="6">
        <v>46109</v>
      </c>
    </row>
    <row r="172" spans="1:12" ht="16.2" hidden="1" customHeight="1" x14ac:dyDescent="0.4">
      <c r="A172" s="5">
        <v>169</v>
      </c>
      <c r="B172" s="5" t="s">
        <v>338</v>
      </c>
      <c r="C172" s="5">
        <v>20141118</v>
      </c>
      <c r="D172" s="5" t="s">
        <v>321</v>
      </c>
      <c r="E172" s="5" t="s">
        <v>24</v>
      </c>
      <c r="F172" s="5" t="s">
        <v>329</v>
      </c>
      <c r="G172" s="5" t="s">
        <v>4</v>
      </c>
      <c r="H172" s="5" t="s">
        <v>13</v>
      </c>
      <c r="I172" s="5" t="s">
        <v>2</v>
      </c>
      <c r="J172" s="5" t="s">
        <v>16</v>
      </c>
      <c r="K172" s="5"/>
      <c r="L172" s="6">
        <v>46109</v>
      </c>
    </row>
    <row r="173" spans="1:12" ht="16.2" hidden="1" customHeight="1" x14ac:dyDescent="0.4">
      <c r="A173" s="5">
        <v>170</v>
      </c>
      <c r="B173" s="5" t="s">
        <v>310</v>
      </c>
      <c r="C173" s="5">
        <v>20140816</v>
      </c>
      <c r="D173" s="5" t="s">
        <v>321</v>
      </c>
      <c r="E173" s="5" t="s">
        <v>24</v>
      </c>
      <c r="F173" s="5" t="s">
        <v>329</v>
      </c>
      <c r="G173" s="5" t="s">
        <v>4</v>
      </c>
      <c r="H173" s="5" t="s">
        <v>13</v>
      </c>
      <c r="I173" s="5" t="s">
        <v>2</v>
      </c>
      <c r="J173" s="5" t="s">
        <v>16</v>
      </c>
      <c r="K173" s="5"/>
      <c r="L173" s="6">
        <v>46109</v>
      </c>
    </row>
    <row r="174" spans="1:12" ht="16.2" hidden="1" customHeight="1" x14ac:dyDescent="0.4">
      <c r="A174" s="5">
        <v>171</v>
      </c>
      <c r="B174" s="5" t="s">
        <v>94</v>
      </c>
      <c r="C174" s="5">
        <v>20140215</v>
      </c>
      <c r="D174" s="5" t="s">
        <v>321</v>
      </c>
      <c r="E174" s="5" t="s">
        <v>24</v>
      </c>
      <c r="F174" s="5" t="s">
        <v>329</v>
      </c>
      <c r="G174" s="5" t="s">
        <v>4</v>
      </c>
      <c r="H174" s="5" t="s">
        <v>13</v>
      </c>
      <c r="I174" s="5" t="s">
        <v>2</v>
      </c>
      <c r="J174" s="5" t="s">
        <v>16</v>
      </c>
      <c r="K174" s="5"/>
      <c r="L174" s="6">
        <v>46109</v>
      </c>
    </row>
    <row r="175" spans="1:12" ht="16.2" hidden="1" customHeight="1" x14ac:dyDescent="0.4">
      <c r="A175" s="5">
        <v>172</v>
      </c>
      <c r="B175" s="5" t="s">
        <v>254</v>
      </c>
      <c r="C175" s="5">
        <v>20140116</v>
      </c>
      <c r="D175" s="5" t="s">
        <v>240</v>
      </c>
      <c r="E175" s="5" t="s">
        <v>24</v>
      </c>
      <c r="F175" s="5" t="s">
        <v>329</v>
      </c>
      <c r="G175" s="5" t="s">
        <v>4</v>
      </c>
      <c r="H175" s="5" t="s">
        <v>13</v>
      </c>
      <c r="I175" s="5" t="s">
        <v>74</v>
      </c>
      <c r="J175" s="5" t="s">
        <v>16</v>
      </c>
      <c r="K175" s="5"/>
      <c r="L175" s="6">
        <v>46109</v>
      </c>
    </row>
    <row r="176" spans="1:12" ht="16.2" hidden="1" customHeight="1" x14ac:dyDescent="0.4">
      <c r="A176" s="5">
        <v>173</v>
      </c>
      <c r="B176" s="5" t="s">
        <v>100</v>
      </c>
      <c r="C176" s="5">
        <v>20161126</v>
      </c>
      <c r="D176" s="5" t="s">
        <v>240</v>
      </c>
      <c r="E176" s="5" t="s">
        <v>24</v>
      </c>
      <c r="F176" s="5" t="s">
        <v>329</v>
      </c>
      <c r="G176" s="5" t="s">
        <v>4</v>
      </c>
      <c r="H176" s="5" t="s">
        <v>13</v>
      </c>
      <c r="I176" s="5" t="s">
        <v>73</v>
      </c>
      <c r="J176" s="5" t="s">
        <v>16</v>
      </c>
      <c r="K176" s="5"/>
      <c r="L176" s="6">
        <v>46109</v>
      </c>
    </row>
    <row r="177" spans="1:12" ht="16.2" hidden="1" customHeight="1" x14ac:dyDescent="0.4">
      <c r="A177" s="5">
        <v>174</v>
      </c>
      <c r="B177" s="5" t="s">
        <v>363</v>
      </c>
      <c r="C177" s="5">
        <v>20160624</v>
      </c>
      <c r="D177" s="5" t="s">
        <v>240</v>
      </c>
      <c r="E177" s="5" t="s">
        <v>24</v>
      </c>
      <c r="F177" s="5" t="s">
        <v>329</v>
      </c>
      <c r="G177" s="5" t="s">
        <v>4</v>
      </c>
      <c r="H177" s="5" t="s">
        <v>13</v>
      </c>
      <c r="I177" s="5" t="s">
        <v>73</v>
      </c>
      <c r="J177" s="5" t="s">
        <v>16</v>
      </c>
      <c r="K177" s="5"/>
      <c r="L177" s="6">
        <v>46109</v>
      </c>
    </row>
    <row r="178" spans="1:12" ht="16.2" hidden="1" customHeight="1" x14ac:dyDescent="0.4">
      <c r="A178" s="5">
        <v>175</v>
      </c>
      <c r="B178" s="5" t="s">
        <v>238</v>
      </c>
      <c r="C178" s="5">
        <v>20160721</v>
      </c>
      <c r="D178" s="5" t="s">
        <v>321</v>
      </c>
      <c r="E178" s="5" t="s">
        <v>24</v>
      </c>
      <c r="F178" s="5" t="s">
        <v>329</v>
      </c>
      <c r="G178" s="5" t="s">
        <v>4</v>
      </c>
      <c r="H178" s="5" t="s">
        <v>13</v>
      </c>
      <c r="I178" s="5" t="s">
        <v>70</v>
      </c>
      <c r="J178" s="5" t="s">
        <v>8</v>
      </c>
      <c r="K178" s="5"/>
      <c r="L178" s="6">
        <v>46109</v>
      </c>
    </row>
    <row r="179" spans="1:12" ht="16.2" hidden="1" customHeight="1" x14ac:dyDescent="0.4">
      <c r="A179" s="5">
        <v>176</v>
      </c>
      <c r="B179" s="5" t="s">
        <v>238</v>
      </c>
      <c r="C179" s="5">
        <v>20160721</v>
      </c>
      <c r="D179" s="5" t="s">
        <v>321</v>
      </c>
      <c r="E179" s="5" t="s">
        <v>24</v>
      </c>
      <c r="F179" s="5" t="s">
        <v>329</v>
      </c>
      <c r="G179" s="5" t="s">
        <v>4</v>
      </c>
      <c r="H179" s="5" t="s">
        <v>13</v>
      </c>
      <c r="I179" s="5" t="s">
        <v>72</v>
      </c>
      <c r="J179" s="5" t="s">
        <v>8</v>
      </c>
      <c r="K179" s="5"/>
      <c r="L179" s="6">
        <v>46109</v>
      </c>
    </row>
    <row r="180" spans="1:12" ht="16.2" hidden="1" customHeight="1" x14ac:dyDescent="0.4">
      <c r="A180" s="5">
        <v>177</v>
      </c>
      <c r="B180" s="5" t="s">
        <v>99</v>
      </c>
      <c r="C180" s="5">
        <v>20150521</v>
      </c>
      <c r="D180" s="5" t="s">
        <v>240</v>
      </c>
      <c r="E180" s="5" t="s">
        <v>24</v>
      </c>
      <c r="F180" s="5" t="s">
        <v>329</v>
      </c>
      <c r="G180" s="5" t="s">
        <v>4</v>
      </c>
      <c r="H180" s="5" t="s">
        <v>13</v>
      </c>
      <c r="I180" s="5" t="s">
        <v>74</v>
      </c>
      <c r="J180" s="5" t="s">
        <v>8</v>
      </c>
      <c r="K180" s="5"/>
      <c r="L180" s="6">
        <v>46109</v>
      </c>
    </row>
    <row r="181" spans="1:12" ht="16.2" hidden="1" customHeight="1" x14ac:dyDescent="0.4">
      <c r="A181" s="5">
        <v>178</v>
      </c>
      <c r="B181" s="5" t="s">
        <v>99</v>
      </c>
      <c r="C181" s="5">
        <v>20150521</v>
      </c>
      <c r="D181" s="5" t="s">
        <v>240</v>
      </c>
      <c r="E181" s="5" t="s">
        <v>24</v>
      </c>
      <c r="F181" s="5" t="s">
        <v>329</v>
      </c>
      <c r="G181" s="5" t="s">
        <v>4</v>
      </c>
      <c r="H181" s="5" t="s">
        <v>13</v>
      </c>
      <c r="I181" s="5" t="s">
        <v>73</v>
      </c>
      <c r="J181" s="5" t="s">
        <v>8</v>
      </c>
      <c r="K181" s="5"/>
      <c r="L181" s="6">
        <v>46109</v>
      </c>
    </row>
    <row r="182" spans="1:12" ht="16.2" hidden="1" customHeight="1" x14ac:dyDescent="0.4">
      <c r="A182" s="5">
        <v>179</v>
      </c>
      <c r="B182" s="5" t="s">
        <v>312</v>
      </c>
      <c r="C182" s="5">
        <v>20140318</v>
      </c>
      <c r="D182" s="5" t="s">
        <v>321</v>
      </c>
      <c r="E182" s="5" t="s">
        <v>24</v>
      </c>
      <c r="F182" s="5" t="s">
        <v>329</v>
      </c>
      <c r="G182" s="5" t="s">
        <v>4</v>
      </c>
      <c r="H182" s="5" t="s">
        <v>13</v>
      </c>
      <c r="I182" s="5" t="s">
        <v>72</v>
      </c>
      <c r="J182" s="5" t="s">
        <v>53</v>
      </c>
      <c r="K182" s="5"/>
      <c r="L182" s="6">
        <v>46109</v>
      </c>
    </row>
    <row r="183" spans="1:12" ht="16.2" hidden="1" customHeight="1" x14ac:dyDescent="0.4">
      <c r="A183" s="5">
        <v>180</v>
      </c>
      <c r="B183" s="5" t="s">
        <v>253</v>
      </c>
      <c r="C183" s="5">
        <v>20141201</v>
      </c>
      <c r="D183" s="5" t="s">
        <v>321</v>
      </c>
      <c r="E183" s="5" t="s">
        <v>24</v>
      </c>
      <c r="F183" s="5" t="s">
        <v>329</v>
      </c>
      <c r="G183" s="5" t="s">
        <v>4</v>
      </c>
      <c r="H183" s="5" t="s">
        <v>13</v>
      </c>
      <c r="I183" s="5" t="s">
        <v>72</v>
      </c>
      <c r="J183" s="5" t="s">
        <v>53</v>
      </c>
      <c r="K183" s="5"/>
      <c r="L183" s="6">
        <v>46109</v>
      </c>
    </row>
    <row r="184" spans="1:12" ht="16.2" hidden="1" customHeight="1" x14ac:dyDescent="0.4">
      <c r="A184" s="5">
        <v>181</v>
      </c>
      <c r="B184" s="5" t="s">
        <v>175</v>
      </c>
      <c r="C184" s="5">
        <v>20190611</v>
      </c>
      <c r="D184" s="5" t="s">
        <v>240</v>
      </c>
      <c r="E184" s="5" t="s">
        <v>24</v>
      </c>
      <c r="F184" s="5" t="s">
        <v>329</v>
      </c>
      <c r="G184" s="5" t="s">
        <v>4</v>
      </c>
      <c r="H184" s="5" t="s">
        <v>13</v>
      </c>
      <c r="I184" s="5" t="s">
        <v>74</v>
      </c>
      <c r="J184" s="5" t="s">
        <v>59</v>
      </c>
      <c r="K184" s="5"/>
      <c r="L184" s="6">
        <v>46109</v>
      </c>
    </row>
    <row r="185" spans="1:12" ht="16.2" hidden="1" customHeight="1" x14ac:dyDescent="0.4">
      <c r="A185" s="5">
        <v>182</v>
      </c>
      <c r="B185" s="5" t="s">
        <v>145</v>
      </c>
      <c r="C185" s="5">
        <v>20140825</v>
      </c>
      <c r="D185" s="5" t="s">
        <v>240</v>
      </c>
      <c r="E185" s="5" t="s">
        <v>24</v>
      </c>
      <c r="F185" s="5" t="s">
        <v>329</v>
      </c>
      <c r="G185" s="5" t="s">
        <v>4</v>
      </c>
      <c r="H185" s="5" t="s">
        <v>13</v>
      </c>
      <c r="I185" s="5" t="s">
        <v>74</v>
      </c>
      <c r="J185" s="5" t="s">
        <v>59</v>
      </c>
      <c r="K185" s="5"/>
      <c r="L185" s="6">
        <v>46109</v>
      </c>
    </row>
    <row r="186" spans="1:12" ht="16.2" hidden="1" customHeight="1" x14ac:dyDescent="0.4">
      <c r="A186" s="5">
        <v>183</v>
      </c>
      <c r="B186" s="5" t="s">
        <v>175</v>
      </c>
      <c r="C186" s="5">
        <v>20190611</v>
      </c>
      <c r="D186" s="5" t="s">
        <v>240</v>
      </c>
      <c r="E186" s="5" t="s">
        <v>24</v>
      </c>
      <c r="F186" s="5" t="s">
        <v>329</v>
      </c>
      <c r="G186" s="5" t="s">
        <v>4</v>
      </c>
      <c r="H186" s="5" t="s">
        <v>13</v>
      </c>
      <c r="I186" s="5" t="s">
        <v>73</v>
      </c>
      <c r="J186" s="5" t="s">
        <v>59</v>
      </c>
      <c r="K186" s="5"/>
      <c r="L186" s="6">
        <v>46109</v>
      </c>
    </row>
    <row r="187" spans="1:12" ht="16.2" hidden="1" customHeight="1" x14ac:dyDescent="0.4">
      <c r="A187" s="5">
        <v>184</v>
      </c>
      <c r="B187" s="5" t="s">
        <v>145</v>
      </c>
      <c r="C187" s="5">
        <v>20140825</v>
      </c>
      <c r="D187" s="5" t="s">
        <v>240</v>
      </c>
      <c r="E187" s="5" t="s">
        <v>24</v>
      </c>
      <c r="F187" s="5" t="s">
        <v>329</v>
      </c>
      <c r="G187" s="5" t="s">
        <v>4</v>
      </c>
      <c r="H187" s="5" t="s">
        <v>13</v>
      </c>
      <c r="I187" s="5" t="s">
        <v>73</v>
      </c>
      <c r="J187" s="5" t="s">
        <v>59</v>
      </c>
      <c r="K187" s="5"/>
      <c r="L187" s="6">
        <v>46109</v>
      </c>
    </row>
    <row r="188" spans="1:12" ht="16.2" hidden="1" customHeight="1" x14ac:dyDescent="0.4">
      <c r="A188" s="5">
        <v>185</v>
      </c>
      <c r="B188" s="5" t="s">
        <v>331</v>
      </c>
      <c r="C188" s="5">
        <v>20140106</v>
      </c>
      <c r="D188" s="5" t="s">
        <v>321</v>
      </c>
      <c r="E188" s="5" t="s">
        <v>24</v>
      </c>
      <c r="F188" s="5" t="s">
        <v>329</v>
      </c>
      <c r="G188" s="5" t="s">
        <v>4</v>
      </c>
      <c r="H188" s="5" t="s">
        <v>13</v>
      </c>
      <c r="I188" s="5" t="s">
        <v>69</v>
      </c>
      <c r="J188" s="5" t="s">
        <v>3</v>
      </c>
      <c r="K188" s="5"/>
      <c r="L188" s="6">
        <v>46109</v>
      </c>
    </row>
    <row r="189" spans="1:12" ht="16.2" hidden="1" customHeight="1" x14ac:dyDescent="0.4">
      <c r="A189" s="5">
        <v>186</v>
      </c>
      <c r="B189" s="5" t="s">
        <v>120</v>
      </c>
      <c r="C189" s="5">
        <v>20140124</v>
      </c>
      <c r="D189" s="5" t="s">
        <v>321</v>
      </c>
      <c r="E189" s="5" t="s">
        <v>24</v>
      </c>
      <c r="F189" s="5" t="s">
        <v>329</v>
      </c>
      <c r="G189" s="5" t="s">
        <v>4</v>
      </c>
      <c r="H189" s="5" t="s">
        <v>13</v>
      </c>
      <c r="I189" s="5" t="s">
        <v>69</v>
      </c>
      <c r="J189" s="5" t="s">
        <v>3</v>
      </c>
      <c r="K189" s="5"/>
      <c r="L189" s="6">
        <v>46109</v>
      </c>
    </row>
    <row r="190" spans="1:12" ht="16.2" hidden="1" customHeight="1" x14ac:dyDescent="0.4">
      <c r="A190" s="5">
        <v>187</v>
      </c>
      <c r="B190" s="5" t="s">
        <v>333</v>
      </c>
      <c r="C190" s="5">
        <v>20140520</v>
      </c>
      <c r="D190" s="5" t="s">
        <v>321</v>
      </c>
      <c r="E190" s="5" t="s">
        <v>24</v>
      </c>
      <c r="F190" s="5" t="s">
        <v>329</v>
      </c>
      <c r="G190" s="5" t="s">
        <v>4</v>
      </c>
      <c r="H190" s="5" t="s">
        <v>13</v>
      </c>
      <c r="I190" s="5" t="s">
        <v>69</v>
      </c>
      <c r="J190" s="5" t="s">
        <v>3</v>
      </c>
      <c r="K190" s="5"/>
      <c r="L190" s="6">
        <v>46109</v>
      </c>
    </row>
    <row r="191" spans="1:12" ht="16.2" hidden="1" customHeight="1" x14ac:dyDescent="0.4">
      <c r="A191" s="5">
        <v>188</v>
      </c>
      <c r="B191" s="5" t="s">
        <v>292</v>
      </c>
      <c r="C191" s="5">
        <v>20140521</v>
      </c>
      <c r="D191" s="5" t="s">
        <v>321</v>
      </c>
      <c r="E191" s="5" t="s">
        <v>24</v>
      </c>
      <c r="F191" s="5" t="s">
        <v>329</v>
      </c>
      <c r="G191" s="5" t="s">
        <v>4</v>
      </c>
      <c r="H191" s="5" t="s">
        <v>13</v>
      </c>
      <c r="I191" s="5" t="s">
        <v>69</v>
      </c>
      <c r="J191" s="5" t="s">
        <v>3</v>
      </c>
      <c r="K191" s="5"/>
      <c r="L191" s="6">
        <v>46109</v>
      </c>
    </row>
    <row r="192" spans="1:12" ht="16.2" hidden="1" customHeight="1" x14ac:dyDescent="0.4">
      <c r="A192" s="5">
        <v>189</v>
      </c>
      <c r="B192" s="5" t="s">
        <v>136</v>
      </c>
      <c r="C192" s="5">
        <v>20140910</v>
      </c>
      <c r="D192" s="5" t="s">
        <v>321</v>
      </c>
      <c r="E192" s="5" t="s">
        <v>24</v>
      </c>
      <c r="F192" s="5" t="s">
        <v>329</v>
      </c>
      <c r="G192" s="5" t="s">
        <v>4</v>
      </c>
      <c r="H192" s="5" t="s">
        <v>13</v>
      </c>
      <c r="I192" s="5" t="s">
        <v>69</v>
      </c>
      <c r="J192" s="5" t="s">
        <v>3</v>
      </c>
      <c r="K192" s="5"/>
      <c r="L192" s="6">
        <v>46109</v>
      </c>
    </row>
    <row r="193" spans="1:12" ht="16.2" hidden="1" customHeight="1" x14ac:dyDescent="0.4">
      <c r="A193" s="5">
        <v>190</v>
      </c>
      <c r="B193" s="5" t="s">
        <v>107</v>
      </c>
      <c r="C193" s="5">
        <v>20140911</v>
      </c>
      <c r="D193" s="5" t="s">
        <v>321</v>
      </c>
      <c r="E193" s="5" t="s">
        <v>24</v>
      </c>
      <c r="F193" s="5" t="s">
        <v>329</v>
      </c>
      <c r="G193" s="5" t="s">
        <v>4</v>
      </c>
      <c r="H193" s="5" t="s">
        <v>13</v>
      </c>
      <c r="I193" s="5" t="s">
        <v>69</v>
      </c>
      <c r="J193" s="5" t="s">
        <v>3</v>
      </c>
      <c r="K193" s="5"/>
      <c r="L193" s="6">
        <v>46109</v>
      </c>
    </row>
    <row r="194" spans="1:12" ht="16.2" hidden="1" customHeight="1" x14ac:dyDescent="0.4">
      <c r="A194" s="5">
        <v>191</v>
      </c>
      <c r="B194" s="5" t="s">
        <v>332</v>
      </c>
      <c r="C194" s="5">
        <v>20140930</v>
      </c>
      <c r="D194" s="5" t="s">
        <v>321</v>
      </c>
      <c r="E194" s="5" t="s">
        <v>24</v>
      </c>
      <c r="F194" s="5" t="s">
        <v>329</v>
      </c>
      <c r="G194" s="5" t="s">
        <v>4</v>
      </c>
      <c r="H194" s="5" t="s">
        <v>13</v>
      </c>
      <c r="I194" s="5" t="s">
        <v>69</v>
      </c>
      <c r="J194" s="5" t="s">
        <v>3</v>
      </c>
      <c r="K194" s="5"/>
      <c r="L194" s="6">
        <v>46109</v>
      </c>
    </row>
    <row r="195" spans="1:12" ht="16.2" hidden="1" customHeight="1" x14ac:dyDescent="0.4">
      <c r="A195" s="5">
        <v>192</v>
      </c>
      <c r="B195" s="5" t="s">
        <v>91</v>
      </c>
      <c r="C195" s="5">
        <v>20141021</v>
      </c>
      <c r="D195" s="5" t="s">
        <v>321</v>
      </c>
      <c r="E195" s="5" t="s">
        <v>24</v>
      </c>
      <c r="F195" s="5" t="s">
        <v>329</v>
      </c>
      <c r="G195" s="5" t="s">
        <v>4</v>
      </c>
      <c r="H195" s="5" t="s">
        <v>13</v>
      </c>
      <c r="I195" s="5" t="s">
        <v>69</v>
      </c>
      <c r="J195" s="5" t="s">
        <v>3</v>
      </c>
      <c r="K195" s="5"/>
      <c r="L195" s="6">
        <v>46109</v>
      </c>
    </row>
    <row r="196" spans="1:12" ht="16.2" hidden="1" customHeight="1" x14ac:dyDescent="0.4">
      <c r="A196" s="5">
        <v>193</v>
      </c>
      <c r="B196" s="5" t="s">
        <v>126</v>
      </c>
      <c r="C196" s="5">
        <v>20141114</v>
      </c>
      <c r="D196" s="5" t="s">
        <v>321</v>
      </c>
      <c r="E196" s="5" t="s">
        <v>24</v>
      </c>
      <c r="F196" s="5" t="s">
        <v>329</v>
      </c>
      <c r="G196" s="5" t="s">
        <v>4</v>
      </c>
      <c r="H196" s="5" t="s">
        <v>13</v>
      </c>
      <c r="I196" s="5" t="s">
        <v>69</v>
      </c>
      <c r="J196" s="5" t="s">
        <v>3</v>
      </c>
      <c r="K196" s="5"/>
      <c r="L196" s="6">
        <v>46109</v>
      </c>
    </row>
    <row r="197" spans="1:12" ht="16.2" hidden="1" customHeight="1" x14ac:dyDescent="0.4">
      <c r="A197" s="5">
        <v>194</v>
      </c>
      <c r="B197" s="5" t="s">
        <v>334</v>
      </c>
      <c r="C197" s="5">
        <v>20141123</v>
      </c>
      <c r="D197" s="5" t="s">
        <v>321</v>
      </c>
      <c r="E197" s="5" t="s">
        <v>24</v>
      </c>
      <c r="F197" s="5" t="s">
        <v>329</v>
      </c>
      <c r="G197" s="5" t="s">
        <v>4</v>
      </c>
      <c r="H197" s="5" t="s">
        <v>13</v>
      </c>
      <c r="I197" s="5" t="s">
        <v>69</v>
      </c>
      <c r="J197" s="5" t="s">
        <v>3</v>
      </c>
      <c r="K197" s="5"/>
      <c r="L197" s="6">
        <v>46109</v>
      </c>
    </row>
    <row r="198" spans="1:12" ht="16.2" hidden="1" customHeight="1" x14ac:dyDescent="0.4">
      <c r="A198" s="5">
        <v>195</v>
      </c>
      <c r="B198" s="5" t="s">
        <v>12</v>
      </c>
      <c r="C198" s="5">
        <v>20141129</v>
      </c>
      <c r="D198" s="5" t="s">
        <v>321</v>
      </c>
      <c r="E198" s="5" t="s">
        <v>24</v>
      </c>
      <c r="F198" s="5" t="s">
        <v>329</v>
      </c>
      <c r="G198" s="5" t="s">
        <v>4</v>
      </c>
      <c r="H198" s="5" t="s">
        <v>13</v>
      </c>
      <c r="I198" s="5" t="s">
        <v>69</v>
      </c>
      <c r="J198" s="5" t="s">
        <v>3</v>
      </c>
      <c r="K198" s="5"/>
      <c r="L198" s="6">
        <v>46109</v>
      </c>
    </row>
    <row r="199" spans="1:12" ht="16.2" hidden="1" customHeight="1" x14ac:dyDescent="0.4">
      <c r="A199" s="5">
        <v>196</v>
      </c>
      <c r="B199" s="5" t="s">
        <v>116</v>
      </c>
      <c r="C199" s="5">
        <v>20150327</v>
      </c>
      <c r="D199" s="5" t="s">
        <v>321</v>
      </c>
      <c r="E199" s="5" t="s">
        <v>24</v>
      </c>
      <c r="F199" s="5" t="s">
        <v>329</v>
      </c>
      <c r="G199" s="5" t="s">
        <v>4</v>
      </c>
      <c r="H199" s="5" t="s">
        <v>13</v>
      </c>
      <c r="I199" s="5" t="s">
        <v>69</v>
      </c>
      <c r="J199" s="5" t="s">
        <v>3</v>
      </c>
      <c r="K199" s="5"/>
      <c r="L199" s="6">
        <v>46109</v>
      </c>
    </row>
    <row r="200" spans="1:12" ht="16.2" hidden="1" customHeight="1" x14ac:dyDescent="0.4">
      <c r="A200" s="5">
        <v>197</v>
      </c>
      <c r="B200" s="5" t="s">
        <v>353</v>
      </c>
      <c r="C200" s="5">
        <v>20150507</v>
      </c>
      <c r="D200" s="5" t="s">
        <v>321</v>
      </c>
      <c r="E200" s="5" t="s">
        <v>24</v>
      </c>
      <c r="F200" s="5" t="s">
        <v>329</v>
      </c>
      <c r="G200" s="5" t="s">
        <v>4</v>
      </c>
      <c r="H200" s="5" t="s">
        <v>13</v>
      </c>
      <c r="I200" s="5" t="s">
        <v>69</v>
      </c>
      <c r="J200" s="5" t="s">
        <v>3</v>
      </c>
      <c r="K200" s="5"/>
      <c r="L200" s="6">
        <v>46109</v>
      </c>
    </row>
    <row r="201" spans="1:12" ht="16.2" hidden="1" customHeight="1" x14ac:dyDescent="0.4">
      <c r="A201" s="5">
        <v>198</v>
      </c>
      <c r="B201" s="5" t="s">
        <v>331</v>
      </c>
      <c r="C201" s="5">
        <v>20140106</v>
      </c>
      <c r="D201" s="5" t="s">
        <v>321</v>
      </c>
      <c r="E201" s="5" t="s">
        <v>24</v>
      </c>
      <c r="F201" s="5" t="s">
        <v>329</v>
      </c>
      <c r="G201" s="5" t="s">
        <v>4</v>
      </c>
      <c r="H201" s="5" t="s">
        <v>13</v>
      </c>
      <c r="I201" s="5" t="s">
        <v>70</v>
      </c>
      <c r="J201" s="5" t="s">
        <v>3</v>
      </c>
      <c r="K201" s="5"/>
      <c r="L201" s="6">
        <v>46109</v>
      </c>
    </row>
    <row r="202" spans="1:12" ht="16.2" hidden="1" customHeight="1" x14ac:dyDescent="0.4">
      <c r="A202" s="5">
        <v>199</v>
      </c>
      <c r="B202" s="5" t="s">
        <v>333</v>
      </c>
      <c r="C202" s="5">
        <v>20140520</v>
      </c>
      <c r="D202" s="5" t="s">
        <v>321</v>
      </c>
      <c r="E202" s="5" t="s">
        <v>24</v>
      </c>
      <c r="F202" s="5" t="s">
        <v>329</v>
      </c>
      <c r="G202" s="5" t="s">
        <v>4</v>
      </c>
      <c r="H202" s="5" t="s">
        <v>13</v>
      </c>
      <c r="I202" s="5" t="s">
        <v>70</v>
      </c>
      <c r="J202" s="5" t="s">
        <v>3</v>
      </c>
      <c r="K202" s="5"/>
      <c r="L202" s="6">
        <v>46109</v>
      </c>
    </row>
    <row r="203" spans="1:12" ht="16.2" hidden="1" customHeight="1" x14ac:dyDescent="0.4">
      <c r="A203" s="5">
        <v>200</v>
      </c>
      <c r="B203" s="5" t="s">
        <v>136</v>
      </c>
      <c r="C203" s="5">
        <v>20140910</v>
      </c>
      <c r="D203" s="5" t="s">
        <v>321</v>
      </c>
      <c r="E203" s="5" t="s">
        <v>24</v>
      </c>
      <c r="F203" s="5" t="s">
        <v>329</v>
      </c>
      <c r="G203" s="5" t="s">
        <v>4</v>
      </c>
      <c r="H203" s="5" t="s">
        <v>13</v>
      </c>
      <c r="I203" s="5" t="s">
        <v>72</v>
      </c>
      <c r="J203" s="5" t="s">
        <v>3</v>
      </c>
      <c r="K203" s="5"/>
      <c r="L203" s="6">
        <v>46109</v>
      </c>
    </row>
    <row r="204" spans="1:12" ht="16.2" hidden="1" customHeight="1" x14ac:dyDescent="0.4">
      <c r="A204" s="5">
        <v>201</v>
      </c>
      <c r="B204" s="5" t="s">
        <v>116</v>
      </c>
      <c r="C204" s="5">
        <v>20150327</v>
      </c>
      <c r="D204" s="5" t="s">
        <v>321</v>
      </c>
      <c r="E204" s="5" t="s">
        <v>24</v>
      </c>
      <c r="F204" s="5" t="s">
        <v>329</v>
      </c>
      <c r="G204" s="5" t="s">
        <v>4</v>
      </c>
      <c r="H204" s="5" t="s">
        <v>13</v>
      </c>
      <c r="I204" s="5" t="s">
        <v>72</v>
      </c>
      <c r="J204" s="5" t="s">
        <v>3</v>
      </c>
      <c r="K204" s="5"/>
      <c r="L204" s="6">
        <v>46109</v>
      </c>
    </row>
    <row r="205" spans="1:12" ht="16.2" hidden="1" customHeight="1" x14ac:dyDescent="0.4">
      <c r="A205" s="5">
        <v>202</v>
      </c>
      <c r="B205" s="5" t="s">
        <v>107</v>
      </c>
      <c r="C205" s="5">
        <v>20140911</v>
      </c>
      <c r="D205" s="5" t="s">
        <v>321</v>
      </c>
      <c r="E205" s="5" t="s">
        <v>24</v>
      </c>
      <c r="F205" s="5" t="s">
        <v>329</v>
      </c>
      <c r="G205" s="5" t="s">
        <v>4</v>
      </c>
      <c r="H205" s="5" t="s">
        <v>13</v>
      </c>
      <c r="I205" s="5" t="s">
        <v>2</v>
      </c>
      <c r="J205" s="5" t="s">
        <v>3</v>
      </c>
      <c r="K205" s="5"/>
      <c r="L205" s="6">
        <v>46109</v>
      </c>
    </row>
    <row r="206" spans="1:12" ht="16.2" hidden="1" customHeight="1" x14ac:dyDescent="0.4">
      <c r="A206" s="5">
        <v>203</v>
      </c>
      <c r="B206" s="5" t="s">
        <v>332</v>
      </c>
      <c r="C206" s="5">
        <v>20140930</v>
      </c>
      <c r="D206" s="5" t="s">
        <v>321</v>
      </c>
      <c r="E206" s="5" t="s">
        <v>24</v>
      </c>
      <c r="F206" s="5" t="s">
        <v>329</v>
      </c>
      <c r="G206" s="5" t="s">
        <v>4</v>
      </c>
      <c r="H206" s="5" t="s">
        <v>13</v>
      </c>
      <c r="I206" s="5" t="s">
        <v>2</v>
      </c>
      <c r="J206" s="5" t="s">
        <v>3</v>
      </c>
      <c r="K206" s="5"/>
      <c r="L206" s="6">
        <v>46109</v>
      </c>
    </row>
    <row r="207" spans="1:12" ht="16.2" hidden="1" customHeight="1" x14ac:dyDescent="0.4">
      <c r="A207" s="5">
        <v>204</v>
      </c>
      <c r="B207" s="5" t="s">
        <v>12</v>
      </c>
      <c r="C207" s="5">
        <v>20141129</v>
      </c>
      <c r="D207" s="5" t="s">
        <v>321</v>
      </c>
      <c r="E207" s="5" t="s">
        <v>24</v>
      </c>
      <c r="F207" s="5" t="s">
        <v>329</v>
      </c>
      <c r="G207" s="5" t="s">
        <v>4</v>
      </c>
      <c r="H207" s="5" t="s">
        <v>13</v>
      </c>
      <c r="I207" s="5" t="s">
        <v>2</v>
      </c>
      <c r="J207" s="5" t="s">
        <v>3</v>
      </c>
      <c r="K207" s="5"/>
      <c r="L207" s="6">
        <v>46109</v>
      </c>
    </row>
    <row r="208" spans="1:12" ht="16.2" hidden="1" customHeight="1" x14ac:dyDescent="0.4">
      <c r="A208" s="5">
        <v>205</v>
      </c>
      <c r="B208" s="5" t="s">
        <v>353</v>
      </c>
      <c r="C208" s="5">
        <v>20150507</v>
      </c>
      <c r="D208" s="5" t="s">
        <v>321</v>
      </c>
      <c r="E208" s="5" t="s">
        <v>24</v>
      </c>
      <c r="F208" s="5" t="s">
        <v>329</v>
      </c>
      <c r="G208" s="5" t="s">
        <v>4</v>
      </c>
      <c r="H208" s="5" t="s">
        <v>13</v>
      </c>
      <c r="I208" s="5" t="s">
        <v>2</v>
      </c>
      <c r="J208" s="5" t="s">
        <v>3</v>
      </c>
      <c r="K208" s="5"/>
      <c r="L208" s="6">
        <v>46109</v>
      </c>
    </row>
    <row r="209" spans="1:12" ht="16.2" hidden="1" customHeight="1" x14ac:dyDescent="0.4">
      <c r="A209" s="5">
        <v>206</v>
      </c>
      <c r="B209" s="5" t="s">
        <v>121</v>
      </c>
      <c r="C209" s="5">
        <v>20140304</v>
      </c>
      <c r="D209" s="5" t="s">
        <v>240</v>
      </c>
      <c r="E209" s="5" t="s">
        <v>24</v>
      </c>
      <c r="F209" s="5" t="s">
        <v>329</v>
      </c>
      <c r="G209" s="5" t="s">
        <v>4</v>
      </c>
      <c r="H209" s="5" t="s">
        <v>13</v>
      </c>
      <c r="I209" s="5" t="s">
        <v>74</v>
      </c>
      <c r="J209" s="5" t="s">
        <v>3</v>
      </c>
      <c r="K209" s="5"/>
      <c r="L209" s="6">
        <v>46109</v>
      </c>
    </row>
    <row r="210" spans="1:12" ht="16.2" hidden="1" customHeight="1" x14ac:dyDescent="0.4">
      <c r="A210" s="5">
        <v>207</v>
      </c>
      <c r="B210" s="5" t="s">
        <v>190</v>
      </c>
      <c r="C210" s="5">
        <v>20150428</v>
      </c>
      <c r="D210" s="5" t="s">
        <v>240</v>
      </c>
      <c r="E210" s="5" t="s">
        <v>24</v>
      </c>
      <c r="F210" s="5" t="s">
        <v>329</v>
      </c>
      <c r="G210" s="5" t="s">
        <v>4</v>
      </c>
      <c r="H210" s="5" t="s">
        <v>13</v>
      </c>
      <c r="I210" s="5" t="s">
        <v>74</v>
      </c>
      <c r="J210" s="5" t="s">
        <v>3</v>
      </c>
      <c r="K210" s="5"/>
      <c r="L210" s="6">
        <v>46109</v>
      </c>
    </row>
    <row r="211" spans="1:12" ht="16.2" hidden="1" customHeight="1" x14ac:dyDescent="0.4">
      <c r="A211" s="5">
        <v>208</v>
      </c>
      <c r="B211" s="5" t="s">
        <v>121</v>
      </c>
      <c r="C211" s="5">
        <v>20140304</v>
      </c>
      <c r="D211" s="5" t="s">
        <v>240</v>
      </c>
      <c r="E211" s="5" t="s">
        <v>24</v>
      </c>
      <c r="F211" s="5" t="s">
        <v>329</v>
      </c>
      <c r="G211" s="5" t="s">
        <v>4</v>
      </c>
      <c r="H211" s="5" t="s">
        <v>13</v>
      </c>
      <c r="I211" s="5" t="s">
        <v>73</v>
      </c>
      <c r="J211" s="5" t="s">
        <v>3</v>
      </c>
      <c r="K211" s="5"/>
      <c r="L211" s="6">
        <v>46109</v>
      </c>
    </row>
    <row r="212" spans="1:12" ht="16.2" hidden="1" customHeight="1" x14ac:dyDescent="0.4">
      <c r="A212" s="5">
        <v>209</v>
      </c>
      <c r="B212" s="5" t="s">
        <v>190</v>
      </c>
      <c r="C212" s="5">
        <v>20150428</v>
      </c>
      <c r="D212" s="5" t="s">
        <v>240</v>
      </c>
      <c r="E212" s="5" t="s">
        <v>24</v>
      </c>
      <c r="F212" s="5" t="s">
        <v>329</v>
      </c>
      <c r="G212" s="5" t="s">
        <v>4</v>
      </c>
      <c r="H212" s="5" t="s">
        <v>13</v>
      </c>
      <c r="I212" s="5" t="s">
        <v>73</v>
      </c>
      <c r="J212" s="5" t="s">
        <v>3</v>
      </c>
      <c r="K212" s="5"/>
      <c r="L212" s="6">
        <v>46109</v>
      </c>
    </row>
    <row r="213" spans="1:12" ht="16.2" hidden="1" customHeight="1" x14ac:dyDescent="0.4">
      <c r="A213" s="5">
        <v>210</v>
      </c>
      <c r="B213" s="5" t="s">
        <v>115</v>
      </c>
      <c r="C213" s="5">
        <v>20141028</v>
      </c>
      <c r="D213" s="5" t="s">
        <v>321</v>
      </c>
      <c r="E213" s="5" t="s">
        <v>24</v>
      </c>
      <c r="F213" s="5" t="s">
        <v>329</v>
      </c>
      <c r="G213" s="5" t="s">
        <v>4</v>
      </c>
      <c r="H213" s="5" t="s">
        <v>13</v>
      </c>
      <c r="I213" s="5" t="s">
        <v>69</v>
      </c>
      <c r="J213" s="5" t="s">
        <v>62</v>
      </c>
      <c r="K213" s="5"/>
      <c r="L213" s="6">
        <v>46109</v>
      </c>
    </row>
    <row r="214" spans="1:12" ht="16.2" hidden="1" customHeight="1" x14ac:dyDescent="0.4">
      <c r="A214" s="5">
        <v>211</v>
      </c>
      <c r="B214" s="5" t="s">
        <v>343</v>
      </c>
      <c r="C214" s="5">
        <v>20140508</v>
      </c>
      <c r="D214" s="5" t="s">
        <v>321</v>
      </c>
      <c r="E214" s="5" t="s">
        <v>24</v>
      </c>
      <c r="F214" s="5" t="s">
        <v>329</v>
      </c>
      <c r="G214" s="5" t="s">
        <v>4</v>
      </c>
      <c r="H214" s="5" t="s">
        <v>13</v>
      </c>
      <c r="I214" s="5" t="s">
        <v>69</v>
      </c>
      <c r="J214" s="5" t="s">
        <v>62</v>
      </c>
      <c r="K214" s="5"/>
      <c r="L214" s="6">
        <v>46109</v>
      </c>
    </row>
    <row r="215" spans="1:12" ht="16.2" hidden="1" customHeight="1" x14ac:dyDescent="0.4">
      <c r="A215" s="5">
        <v>212</v>
      </c>
      <c r="B215" s="5" t="s">
        <v>104</v>
      </c>
      <c r="C215" s="5">
        <v>20140704</v>
      </c>
      <c r="D215" s="5" t="s">
        <v>321</v>
      </c>
      <c r="E215" s="5" t="s">
        <v>24</v>
      </c>
      <c r="F215" s="5" t="s">
        <v>329</v>
      </c>
      <c r="G215" s="5" t="s">
        <v>4</v>
      </c>
      <c r="H215" s="5" t="s">
        <v>13</v>
      </c>
      <c r="I215" s="5" t="s">
        <v>69</v>
      </c>
      <c r="J215" s="5" t="s">
        <v>62</v>
      </c>
      <c r="K215" s="5"/>
      <c r="L215" s="6">
        <v>46109</v>
      </c>
    </row>
    <row r="216" spans="1:12" ht="16.2" hidden="1" customHeight="1" x14ac:dyDescent="0.4">
      <c r="A216" s="5">
        <v>213</v>
      </c>
      <c r="B216" s="5" t="s">
        <v>86</v>
      </c>
      <c r="C216" s="5">
        <v>20140715</v>
      </c>
      <c r="D216" s="5" t="s">
        <v>240</v>
      </c>
      <c r="E216" s="5" t="s">
        <v>24</v>
      </c>
      <c r="F216" s="5" t="s">
        <v>329</v>
      </c>
      <c r="G216" s="5" t="s">
        <v>4</v>
      </c>
      <c r="H216" s="5" t="s">
        <v>13</v>
      </c>
      <c r="I216" s="5" t="s">
        <v>69</v>
      </c>
      <c r="J216" s="5" t="s">
        <v>62</v>
      </c>
      <c r="K216" s="5"/>
      <c r="L216" s="6">
        <v>46109</v>
      </c>
    </row>
    <row r="217" spans="1:12" ht="16.2" hidden="1" customHeight="1" x14ac:dyDescent="0.4">
      <c r="A217" s="5">
        <v>214</v>
      </c>
      <c r="B217" s="5" t="s">
        <v>349</v>
      </c>
      <c r="C217" s="5">
        <v>20140202</v>
      </c>
      <c r="D217" s="5" t="s">
        <v>321</v>
      </c>
      <c r="E217" s="5" t="s">
        <v>24</v>
      </c>
      <c r="F217" s="5" t="s">
        <v>329</v>
      </c>
      <c r="G217" s="5" t="s">
        <v>4</v>
      </c>
      <c r="H217" s="5" t="s">
        <v>13</v>
      </c>
      <c r="I217" s="5" t="s">
        <v>69</v>
      </c>
      <c r="J217" s="5" t="s">
        <v>62</v>
      </c>
      <c r="K217" s="5"/>
      <c r="L217" s="6">
        <v>46109</v>
      </c>
    </row>
    <row r="218" spans="1:12" ht="16.2" hidden="1" customHeight="1" x14ac:dyDescent="0.4">
      <c r="A218" s="5">
        <v>215</v>
      </c>
      <c r="B218" s="5" t="s">
        <v>330</v>
      </c>
      <c r="C218" s="5">
        <v>20140912</v>
      </c>
      <c r="D218" s="5" t="s">
        <v>321</v>
      </c>
      <c r="E218" s="5" t="s">
        <v>24</v>
      </c>
      <c r="F218" s="5" t="s">
        <v>329</v>
      </c>
      <c r="G218" s="5" t="s">
        <v>4</v>
      </c>
      <c r="H218" s="5" t="s">
        <v>13</v>
      </c>
      <c r="I218" s="5" t="s">
        <v>69</v>
      </c>
      <c r="J218" s="5" t="s">
        <v>62</v>
      </c>
      <c r="K218" s="5"/>
      <c r="L218" s="6">
        <v>46109</v>
      </c>
    </row>
    <row r="219" spans="1:12" ht="16.2" hidden="1" customHeight="1" x14ac:dyDescent="0.4">
      <c r="A219" s="5">
        <v>216</v>
      </c>
      <c r="B219" s="5" t="s">
        <v>330</v>
      </c>
      <c r="C219" s="5">
        <v>20150829</v>
      </c>
      <c r="D219" s="5" t="s">
        <v>321</v>
      </c>
      <c r="E219" s="5" t="s">
        <v>24</v>
      </c>
      <c r="F219" s="5" t="s">
        <v>329</v>
      </c>
      <c r="G219" s="5" t="s">
        <v>4</v>
      </c>
      <c r="H219" s="5" t="s">
        <v>13</v>
      </c>
      <c r="I219" s="5" t="s">
        <v>69</v>
      </c>
      <c r="J219" s="5" t="s">
        <v>62</v>
      </c>
      <c r="K219" s="5"/>
      <c r="L219" s="6">
        <v>46109</v>
      </c>
    </row>
    <row r="220" spans="1:12" ht="16.2" hidden="1" customHeight="1" x14ac:dyDescent="0.4">
      <c r="A220" s="5">
        <v>217</v>
      </c>
      <c r="B220" s="5" t="s">
        <v>168</v>
      </c>
      <c r="C220" s="5">
        <v>20150101</v>
      </c>
      <c r="D220" s="5" t="s">
        <v>240</v>
      </c>
      <c r="E220" s="5" t="s">
        <v>24</v>
      </c>
      <c r="F220" s="5" t="s">
        <v>329</v>
      </c>
      <c r="G220" s="5" t="s">
        <v>4</v>
      </c>
      <c r="H220" s="5" t="s">
        <v>13</v>
      </c>
      <c r="I220" s="5" t="s">
        <v>69</v>
      </c>
      <c r="J220" s="5" t="s">
        <v>62</v>
      </c>
      <c r="K220" s="5"/>
      <c r="L220" s="6">
        <v>46109</v>
      </c>
    </row>
    <row r="221" spans="1:12" ht="16.2" customHeight="1" x14ac:dyDescent="0.4">
      <c r="A221" s="5">
        <v>218</v>
      </c>
      <c r="B221" s="5" t="s">
        <v>131</v>
      </c>
      <c r="C221" s="5">
        <v>20151202</v>
      </c>
      <c r="D221" s="5" t="s">
        <v>321</v>
      </c>
      <c r="E221" s="5" t="s">
        <v>24</v>
      </c>
      <c r="F221" s="5" t="s">
        <v>329</v>
      </c>
      <c r="G221" s="5" t="s">
        <v>4</v>
      </c>
      <c r="H221" s="5" t="s">
        <v>13</v>
      </c>
      <c r="I221" s="5" t="s">
        <v>69</v>
      </c>
      <c r="J221" s="5" t="s">
        <v>62</v>
      </c>
      <c r="K221" s="5"/>
      <c r="L221" s="6">
        <v>46109</v>
      </c>
    </row>
    <row r="222" spans="1:12" ht="16.2" hidden="1" customHeight="1" x14ac:dyDescent="0.4">
      <c r="A222" s="5">
        <v>219</v>
      </c>
      <c r="B222" s="5" t="s">
        <v>137</v>
      </c>
      <c r="C222" s="5">
        <v>20141031</v>
      </c>
      <c r="D222" s="5" t="s">
        <v>321</v>
      </c>
      <c r="E222" s="5" t="s">
        <v>24</v>
      </c>
      <c r="F222" s="5" t="s">
        <v>329</v>
      </c>
      <c r="G222" s="5" t="s">
        <v>4</v>
      </c>
      <c r="H222" s="5" t="s">
        <v>13</v>
      </c>
      <c r="I222" s="5" t="s">
        <v>69</v>
      </c>
      <c r="J222" s="5" t="s">
        <v>62</v>
      </c>
      <c r="K222" s="5"/>
      <c r="L222" s="6">
        <v>46109</v>
      </c>
    </row>
    <row r="223" spans="1:12" ht="16.2" hidden="1" customHeight="1" x14ac:dyDescent="0.4">
      <c r="A223" s="5">
        <v>220</v>
      </c>
      <c r="B223" s="5" t="s">
        <v>108</v>
      </c>
      <c r="C223" s="5">
        <v>20140405</v>
      </c>
      <c r="D223" s="5" t="s">
        <v>240</v>
      </c>
      <c r="E223" s="5" t="s">
        <v>24</v>
      </c>
      <c r="F223" s="5" t="s">
        <v>329</v>
      </c>
      <c r="G223" s="5" t="s">
        <v>4</v>
      </c>
      <c r="H223" s="5" t="s">
        <v>13</v>
      </c>
      <c r="I223" s="5" t="s">
        <v>69</v>
      </c>
      <c r="J223" s="5" t="s">
        <v>62</v>
      </c>
      <c r="K223" s="5"/>
      <c r="L223" s="6">
        <v>46109</v>
      </c>
    </row>
    <row r="224" spans="1:12" ht="16.2" hidden="1" customHeight="1" x14ac:dyDescent="0.4">
      <c r="A224" s="5">
        <v>221</v>
      </c>
      <c r="B224" s="5" t="s">
        <v>115</v>
      </c>
      <c r="C224" s="5">
        <v>20141028</v>
      </c>
      <c r="D224" s="5" t="s">
        <v>321</v>
      </c>
      <c r="E224" s="5" t="s">
        <v>24</v>
      </c>
      <c r="F224" s="5" t="s">
        <v>329</v>
      </c>
      <c r="G224" s="5" t="s">
        <v>4</v>
      </c>
      <c r="H224" s="5" t="s">
        <v>13</v>
      </c>
      <c r="I224" s="5" t="s">
        <v>72</v>
      </c>
      <c r="J224" s="5" t="s">
        <v>62</v>
      </c>
      <c r="K224" s="5"/>
      <c r="L224" s="6">
        <v>46109</v>
      </c>
    </row>
    <row r="225" spans="1:12" ht="16.2" customHeight="1" x14ac:dyDescent="0.4">
      <c r="A225" s="5">
        <v>222</v>
      </c>
      <c r="B225" s="5" t="s">
        <v>131</v>
      </c>
      <c r="C225" s="5">
        <v>20151202</v>
      </c>
      <c r="D225" s="5" t="s">
        <v>321</v>
      </c>
      <c r="E225" s="5" t="s">
        <v>24</v>
      </c>
      <c r="F225" s="5" t="s">
        <v>329</v>
      </c>
      <c r="G225" s="5" t="s">
        <v>4</v>
      </c>
      <c r="H225" s="5" t="s">
        <v>13</v>
      </c>
      <c r="I225" s="5" t="s">
        <v>72</v>
      </c>
      <c r="J225" s="5" t="s">
        <v>62</v>
      </c>
      <c r="K225" s="5"/>
      <c r="L225" s="6">
        <v>46109</v>
      </c>
    </row>
    <row r="226" spans="1:12" ht="16.2" hidden="1" customHeight="1" x14ac:dyDescent="0.4">
      <c r="A226" s="5">
        <v>223</v>
      </c>
      <c r="B226" s="5" t="s">
        <v>165</v>
      </c>
      <c r="C226" s="5">
        <v>20140627</v>
      </c>
      <c r="D226" s="5" t="s">
        <v>240</v>
      </c>
      <c r="E226" s="5" t="s">
        <v>24</v>
      </c>
      <c r="F226" s="5" t="s">
        <v>329</v>
      </c>
      <c r="G226" s="5" t="s">
        <v>4</v>
      </c>
      <c r="H226" s="5" t="s">
        <v>13</v>
      </c>
      <c r="I226" s="5" t="s">
        <v>73</v>
      </c>
      <c r="J226" s="5" t="s">
        <v>62</v>
      </c>
      <c r="K226" s="5"/>
      <c r="L226" s="6">
        <v>46109</v>
      </c>
    </row>
    <row r="227" spans="1:12" ht="16.2" hidden="1" customHeight="1" x14ac:dyDescent="0.4">
      <c r="A227" s="5">
        <v>224</v>
      </c>
      <c r="B227" s="5" t="s">
        <v>86</v>
      </c>
      <c r="C227" s="5">
        <v>20140715</v>
      </c>
      <c r="D227" s="5" t="s">
        <v>240</v>
      </c>
      <c r="E227" s="5" t="s">
        <v>24</v>
      </c>
      <c r="F227" s="5" t="s">
        <v>329</v>
      </c>
      <c r="G227" s="5" t="s">
        <v>4</v>
      </c>
      <c r="H227" s="5" t="s">
        <v>13</v>
      </c>
      <c r="I227" s="5" t="s">
        <v>73</v>
      </c>
      <c r="J227" s="5" t="s">
        <v>62</v>
      </c>
      <c r="K227" s="5"/>
      <c r="L227" s="6">
        <v>46109</v>
      </c>
    </row>
    <row r="228" spans="1:12" ht="16.2" hidden="1" customHeight="1" x14ac:dyDescent="0.4">
      <c r="A228" s="5">
        <v>225</v>
      </c>
      <c r="B228" s="5" t="s">
        <v>170</v>
      </c>
      <c r="C228" s="5">
        <v>20170102</v>
      </c>
      <c r="D228" s="5" t="s">
        <v>240</v>
      </c>
      <c r="E228" s="5" t="s">
        <v>24</v>
      </c>
      <c r="F228" s="5" t="s">
        <v>329</v>
      </c>
      <c r="G228" s="5" t="s">
        <v>4</v>
      </c>
      <c r="H228" s="5" t="s">
        <v>13</v>
      </c>
      <c r="I228" s="5" t="s">
        <v>73</v>
      </c>
      <c r="J228" s="5" t="s">
        <v>62</v>
      </c>
      <c r="K228" s="5"/>
      <c r="L228" s="6">
        <v>46109</v>
      </c>
    </row>
    <row r="229" spans="1:12" ht="16.2" hidden="1" customHeight="1" x14ac:dyDescent="0.4">
      <c r="A229" s="5">
        <v>226</v>
      </c>
      <c r="B229" s="5" t="s">
        <v>320</v>
      </c>
      <c r="C229" s="5">
        <v>20150421</v>
      </c>
      <c r="D229" s="5" t="s">
        <v>321</v>
      </c>
      <c r="E229" s="5" t="s">
        <v>24</v>
      </c>
      <c r="F229" s="5" t="s">
        <v>329</v>
      </c>
      <c r="G229" s="5" t="s">
        <v>4</v>
      </c>
      <c r="H229" s="5" t="s">
        <v>13</v>
      </c>
      <c r="I229" s="5" t="s">
        <v>72</v>
      </c>
      <c r="J229" s="5" t="s">
        <v>35</v>
      </c>
      <c r="K229" s="5"/>
      <c r="L229" s="6">
        <v>46109</v>
      </c>
    </row>
    <row r="230" spans="1:12" ht="16.2" hidden="1" customHeight="1" x14ac:dyDescent="0.4">
      <c r="A230" s="5">
        <v>227</v>
      </c>
      <c r="B230" s="5" t="s">
        <v>199</v>
      </c>
      <c r="C230" s="5">
        <v>20190110</v>
      </c>
      <c r="D230" s="5" t="s">
        <v>321</v>
      </c>
      <c r="E230" s="5" t="s">
        <v>24</v>
      </c>
      <c r="F230" s="5" t="s">
        <v>329</v>
      </c>
      <c r="G230" s="5" t="s">
        <v>4</v>
      </c>
      <c r="H230" s="5" t="s">
        <v>13</v>
      </c>
      <c r="I230" s="5" t="s">
        <v>72</v>
      </c>
      <c r="J230" s="5" t="s">
        <v>35</v>
      </c>
      <c r="K230" s="5"/>
      <c r="L230" s="6">
        <v>46109</v>
      </c>
    </row>
    <row r="231" spans="1:12" ht="16.2" hidden="1" customHeight="1" x14ac:dyDescent="0.4">
      <c r="A231" s="5">
        <v>228</v>
      </c>
      <c r="B231" s="5" t="s">
        <v>305</v>
      </c>
      <c r="C231" s="5">
        <v>20140612</v>
      </c>
      <c r="D231" s="5" t="s">
        <v>321</v>
      </c>
      <c r="E231" s="5" t="s">
        <v>24</v>
      </c>
      <c r="F231" s="5" t="s">
        <v>329</v>
      </c>
      <c r="G231" s="5" t="s">
        <v>4</v>
      </c>
      <c r="H231" s="5" t="s">
        <v>13</v>
      </c>
      <c r="I231" s="5" t="s">
        <v>72</v>
      </c>
      <c r="J231" s="5" t="s">
        <v>35</v>
      </c>
      <c r="K231" s="5"/>
      <c r="L231" s="6">
        <v>46109</v>
      </c>
    </row>
    <row r="232" spans="1:12" ht="16.2" hidden="1" customHeight="1" x14ac:dyDescent="0.4">
      <c r="A232" s="5">
        <v>229</v>
      </c>
      <c r="B232" s="5" t="s">
        <v>222</v>
      </c>
      <c r="C232" s="5">
        <v>20150120</v>
      </c>
      <c r="D232" s="5" t="s">
        <v>240</v>
      </c>
      <c r="E232" s="5" t="s">
        <v>24</v>
      </c>
      <c r="F232" s="5" t="s">
        <v>329</v>
      </c>
      <c r="G232" s="5" t="s">
        <v>4</v>
      </c>
      <c r="H232" s="5" t="s">
        <v>13</v>
      </c>
      <c r="I232" s="5" t="s">
        <v>73</v>
      </c>
      <c r="J232" s="5" t="s">
        <v>35</v>
      </c>
      <c r="K232" s="5"/>
      <c r="L232" s="6">
        <v>46109</v>
      </c>
    </row>
    <row r="233" spans="1:12" ht="16.2" hidden="1" customHeight="1" x14ac:dyDescent="0.4">
      <c r="A233" s="5">
        <v>230</v>
      </c>
      <c r="B233" s="5" t="s">
        <v>302</v>
      </c>
      <c r="C233" s="5">
        <v>20171206</v>
      </c>
      <c r="D233" s="5" t="s">
        <v>321</v>
      </c>
      <c r="E233" s="5" t="s">
        <v>24</v>
      </c>
      <c r="F233" s="5" t="s">
        <v>329</v>
      </c>
      <c r="G233" s="5" t="s">
        <v>4</v>
      </c>
      <c r="H233" s="5" t="s">
        <v>13</v>
      </c>
      <c r="I233" s="5" t="s">
        <v>70</v>
      </c>
      <c r="J233" s="5" t="s">
        <v>52</v>
      </c>
      <c r="K233" s="5"/>
      <c r="L233" s="6">
        <v>46109</v>
      </c>
    </row>
    <row r="234" spans="1:12" ht="16.2" hidden="1" customHeight="1" x14ac:dyDescent="0.4">
      <c r="A234" s="5">
        <v>231</v>
      </c>
      <c r="B234" s="5" t="s">
        <v>270</v>
      </c>
      <c r="C234" s="5">
        <v>20160917</v>
      </c>
      <c r="D234" s="5" t="s">
        <v>321</v>
      </c>
      <c r="E234" s="5" t="s">
        <v>24</v>
      </c>
      <c r="F234" s="5" t="s">
        <v>329</v>
      </c>
      <c r="G234" s="5" t="s">
        <v>4</v>
      </c>
      <c r="H234" s="5" t="s">
        <v>13</v>
      </c>
      <c r="I234" s="5" t="s">
        <v>72</v>
      </c>
      <c r="J234" s="5" t="s">
        <v>52</v>
      </c>
      <c r="K234" s="5"/>
      <c r="L234" s="6">
        <v>46109</v>
      </c>
    </row>
    <row r="235" spans="1:12" ht="16.2" hidden="1" customHeight="1" x14ac:dyDescent="0.4">
      <c r="A235" s="5">
        <v>232</v>
      </c>
      <c r="B235" s="5" t="s">
        <v>302</v>
      </c>
      <c r="C235" s="5">
        <v>20171206</v>
      </c>
      <c r="D235" s="5" t="s">
        <v>321</v>
      </c>
      <c r="E235" s="5" t="s">
        <v>24</v>
      </c>
      <c r="F235" s="5" t="s">
        <v>329</v>
      </c>
      <c r="G235" s="5" t="s">
        <v>4</v>
      </c>
      <c r="H235" s="5" t="s">
        <v>13</v>
      </c>
      <c r="I235" s="5" t="s">
        <v>72</v>
      </c>
      <c r="J235" s="5" t="s">
        <v>52</v>
      </c>
      <c r="K235" s="5"/>
      <c r="L235" s="6">
        <v>46109</v>
      </c>
    </row>
    <row r="236" spans="1:12" ht="16.2" hidden="1" customHeight="1" x14ac:dyDescent="0.4">
      <c r="A236" s="5">
        <v>233</v>
      </c>
      <c r="B236" s="5" t="s">
        <v>352</v>
      </c>
      <c r="C236" s="5">
        <v>20150321</v>
      </c>
      <c r="D236" s="5" t="s">
        <v>321</v>
      </c>
      <c r="E236" s="5" t="s">
        <v>24</v>
      </c>
      <c r="F236" s="5" t="s">
        <v>329</v>
      </c>
      <c r="G236" s="5" t="s">
        <v>4</v>
      </c>
      <c r="H236" s="5" t="s">
        <v>13</v>
      </c>
      <c r="I236" s="5" t="s">
        <v>72</v>
      </c>
      <c r="J236" s="5" t="s">
        <v>52</v>
      </c>
      <c r="K236" s="5"/>
      <c r="L236" s="6">
        <v>46109</v>
      </c>
    </row>
    <row r="237" spans="1:12" ht="16.2" hidden="1" customHeight="1" x14ac:dyDescent="0.4">
      <c r="A237" s="5">
        <v>234</v>
      </c>
      <c r="B237" s="5" t="s">
        <v>166</v>
      </c>
      <c r="C237" s="5">
        <v>20160210</v>
      </c>
      <c r="D237" s="5" t="s">
        <v>240</v>
      </c>
      <c r="E237" s="5" t="s">
        <v>24</v>
      </c>
      <c r="F237" s="5" t="s">
        <v>329</v>
      </c>
      <c r="G237" s="5" t="s">
        <v>4</v>
      </c>
      <c r="H237" s="5" t="s">
        <v>13</v>
      </c>
      <c r="I237" s="5" t="s">
        <v>73</v>
      </c>
      <c r="J237" s="5" t="s">
        <v>52</v>
      </c>
      <c r="K237" s="5"/>
      <c r="L237" s="6">
        <v>46109</v>
      </c>
    </row>
    <row r="238" spans="1:12" ht="16.2" hidden="1" customHeight="1" x14ac:dyDescent="0.4">
      <c r="A238" s="5">
        <v>235</v>
      </c>
      <c r="B238" s="5" t="s">
        <v>161</v>
      </c>
      <c r="C238" s="5">
        <v>20170306</v>
      </c>
      <c r="D238" s="5" t="s">
        <v>240</v>
      </c>
      <c r="E238" s="5" t="s">
        <v>24</v>
      </c>
      <c r="F238" s="5" t="s">
        <v>329</v>
      </c>
      <c r="G238" s="5" t="s">
        <v>4</v>
      </c>
      <c r="H238" s="5" t="s">
        <v>13</v>
      </c>
      <c r="I238" s="5" t="s">
        <v>73</v>
      </c>
      <c r="J238" s="5" t="s">
        <v>52</v>
      </c>
      <c r="K238" s="5"/>
      <c r="L238" s="6">
        <v>46109</v>
      </c>
    </row>
    <row r="239" spans="1:12" ht="16.2" hidden="1" customHeight="1" x14ac:dyDescent="0.4">
      <c r="A239" s="5">
        <v>236</v>
      </c>
      <c r="B239" s="5" t="s">
        <v>102</v>
      </c>
      <c r="C239" s="5">
        <v>20150810</v>
      </c>
      <c r="D239" s="5" t="s">
        <v>240</v>
      </c>
      <c r="E239" s="5" t="s">
        <v>24</v>
      </c>
      <c r="F239" s="5" t="s">
        <v>329</v>
      </c>
      <c r="G239" s="5" t="s">
        <v>4</v>
      </c>
      <c r="H239" s="5" t="s">
        <v>13</v>
      </c>
      <c r="I239" s="5" t="s">
        <v>69</v>
      </c>
      <c r="J239" s="5" t="s">
        <v>22</v>
      </c>
      <c r="K239" s="5"/>
      <c r="L239" s="6">
        <v>46109</v>
      </c>
    </row>
    <row r="240" spans="1:12" ht="16.2" hidden="1" customHeight="1" x14ac:dyDescent="0.4">
      <c r="A240" s="5">
        <v>237</v>
      </c>
      <c r="B240" s="5" t="s">
        <v>96</v>
      </c>
      <c r="C240" s="5">
        <v>20151026</v>
      </c>
      <c r="D240" s="5" t="s">
        <v>240</v>
      </c>
      <c r="E240" s="5" t="s">
        <v>24</v>
      </c>
      <c r="F240" s="5" t="s">
        <v>329</v>
      </c>
      <c r="G240" s="5" t="s">
        <v>4</v>
      </c>
      <c r="H240" s="5" t="s">
        <v>13</v>
      </c>
      <c r="I240" s="5" t="s">
        <v>69</v>
      </c>
      <c r="J240" s="5" t="s">
        <v>22</v>
      </c>
      <c r="K240" s="5"/>
      <c r="L240" s="6">
        <v>46109</v>
      </c>
    </row>
    <row r="241" spans="1:12" ht="16.2" hidden="1" customHeight="1" x14ac:dyDescent="0.4">
      <c r="A241" s="5">
        <v>238</v>
      </c>
      <c r="B241" s="5" t="s">
        <v>127</v>
      </c>
      <c r="C241" s="5">
        <v>20141118</v>
      </c>
      <c r="D241" s="5" t="s">
        <v>321</v>
      </c>
      <c r="E241" s="5" t="s">
        <v>24</v>
      </c>
      <c r="F241" s="5" t="s">
        <v>329</v>
      </c>
      <c r="G241" s="5" t="s">
        <v>4</v>
      </c>
      <c r="H241" s="5" t="s">
        <v>13</v>
      </c>
      <c r="I241" s="5" t="s">
        <v>69</v>
      </c>
      <c r="J241" s="5" t="s">
        <v>22</v>
      </c>
      <c r="K241" s="5"/>
      <c r="L241" s="6">
        <v>46109</v>
      </c>
    </row>
    <row r="242" spans="1:12" ht="16.2" hidden="1" customHeight="1" x14ac:dyDescent="0.4">
      <c r="A242" s="5">
        <v>239</v>
      </c>
      <c r="B242" s="5" t="s">
        <v>335</v>
      </c>
      <c r="C242" s="5">
        <v>20150225</v>
      </c>
      <c r="D242" s="5" t="s">
        <v>240</v>
      </c>
      <c r="E242" s="5" t="s">
        <v>24</v>
      </c>
      <c r="F242" s="5" t="s">
        <v>329</v>
      </c>
      <c r="G242" s="5" t="s">
        <v>4</v>
      </c>
      <c r="H242" s="5" t="s">
        <v>13</v>
      </c>
      <c r="I242" s="5" t="s">
        <v>69</v>
      </c>
      <c r="J242" s="5" t="s">
        <v>22</v>
      </c>
      <c r="K242" s="5"/>
      <c r="L242" s="6">
        <v>46109</v>
      </c>
    </row>
    <row r="243" spans="1:12" ht="16.2" hidden="1" customHeight="1" x14ac:dyDescent="0.4">
      <c r="A243" s="5">
        <v>240</v>
      </c>
      <c r="B243" s="5" t="s">
        <v>124</v>
      </c>
      <c r="C243" s="5">
        <v>20150612</v>
      </c>
      <c r="D243" s="5" t="s">
        <v>321</v>
      </c>
      <c r="E243" s="5" t="s">
        <v>24</v>
      </c>
      <c r="F243" s="5" t="s">
        <v>329</v>
      </c>
      <c r="G243" s="5" t="s">
        <v>4</v>
      </c>
      <c r="H243" s="5" t="s">
        <v>13</v>
      </c>
      <c r="I243" s="5" t="s">
        <v>69</v>
      </c>
      <c r="J243" s="5" t="s">
        <v>22</v>
      </c>
      <c r="K243" s="5"/>
      <c r="L243" s="6">
        <v>46109</v>
      </c>
    </row>
    <row r="244" spans="1:12" ht="16.2" hidden="1" customHeight="1" x14ac:dyDescent="0.4">
      <c r="A244" s="5">
        <v>241</v>
      </c>
      <c r="B244" s="5" t="s">
        <v>154</v>
      </c>
      <c r="C244" s="5">
        <v>20150909</v>
      </c>
      <c r="D244" s="5" t="s">
        <v>321</v>
      </c>
      <c r="E244" s="5" t="s">
        <v>24</v>
      </c>
      <c r="F244" s="5" t="s">
        <v>329</v>
      </c>
      <c r="G244" s="5" t="s">
        <v>4</v>
      </c>
      <c r="H244" s="5" t="s">
        <v>13</v>
      </c>
      <c r="I244" s="5" t="s">
        <v>69</v>
      </c>
      <c r="J244" s="5" t="s">
        <v>22</v>
      </c>
      <c r="K244" s="5"/>
      <c r="L244" s="6">
        <v>46109</v>
      </c>
    </row>
    <row r="245" spans="1:12" ht="16.2" hidden="1" customHeight="1" x14ac:dyDescent="0.4">
      <c r="A245" s="5">
        <v>242</v>
      </c>
      <c r="B245" s="5" t="s">
        <v>135</v>
      </c>
      <c r="C245" s="5">
        <v>20151127</v>
      </c>
      <c r="D245" s="5" t="s">
        <v>321</v>
      </c>
      <c r="E245" s="5" t="s">
        <v>24</v>
      </c>
      <c r="F245" s="5" t="s">
        <v>329</v>
      </c>
      <c r="G245" s="5" t="s">
        <v>4</v>
      </c>
      <c r="H245" s="5" t="s">
        <v>13</v>
      </c>
      <c r="I245" s="5" t="s">
        <v>69</v>
      </c>
      <c r="J245" s="5" t="s">
        <v>22</v>
      </c>
      <c r="K245" s="5"/>
      <c r="L245" s="6">
        <v>46109</v>
      </c>
    </row>
    <row r="246" spans="1:12" ht="16.2" hidden="1" customHeight="1" x14ac:dyDescent="0.4">
      <c r="A246" s="5">
        <v>243</v>
      </c>
      <c r="B246" s="5" t="s">
        <v>348</v>
      </c>
      <c r="C246" s="5">
        <v>20151120</v>
      </c>
      <c r="D246" s="5" t="s">
        <v>240</v>
      </c>
      <c r="E246" s="5" t="s">
        <v>24</v>
      </c>
      <c r="F246" s="5" t="s">
        <v>329</v>
      </c>
      <c r="G246" s="5" t="s">
        <v>4</v>
      </c>
      <c r="H246" s="5" t="s">
        <v>13</v>
      </c>
      <c r="I246" s="5" t="s">
        <v>69</v>
      </c>
      <c r="J246" s="5" t="s">
        <v>22</v>
      </c>
      <c r="K246" s="5"/>
      <c r="L246" s="6">
        <v>46109</v>
      </c>
    </row>
    <row r="247" spans="1:12" ht="16.2" hidden="1" customHeight="1" x14ac:dyDescent="0.4">
      <c r="A247" s="5">
        <v>244</v>
      </c>
      <c r="B247" s="5" t="s">
        <v>167</v>
      </c>
      <c r="C247" s="5">
        <v>20150112</v>
      </c>
      <c r="D247" s="5" t="s">
        <v>240</v>
      </c>
      <c r="E247" s="5" t="s">
        <v>24</v>
      </c>
      <c r="F247" s="5" t="s">
        <v>329</v>
      </c>
      <c r="G247" s="5" t="s">
        <v>4</v>
      </c>
      <c r="H247" s="5" t="s">
        <v>13</v>
      </c>
      <c r="I247" s="5" t="s">
        <v>69</v>
      </c>
      <c r="J247" s="5" t="s">
        <v>22</v>
      </c>
      <c r="K247" s="5"/>
      <c r="L247" s="6">
        <v>46109</v>
      </c>
    </row>
    <row r="248" spans="1:12" ht="16.2" hidden="1" customHeight="1" x14ac:dyDescent="0.4">
      <c r="A248" s="5">
        <v>245</v>
      </c>
      <c r="B248" s="5" t="s">
        <v>123</v>
      </c>
      <c r="C248" s="5">
        <v>20140320</v>
      </c>
      <c r="D248" s="5" t="s">
        <v>240</v>
      </c>
      <c r="E248" s="5" t="s">
        <v>24</v>
      </c>
      <c r="F248" s="5" t="s">
        <v>329</v>
      </c>
      <c r="G248" s="5" t="s">
        <v>4</v>
      </c>
      <c r="H248" s="5" t="s">
        <v>13</v>
      </c>
      <c r="I248" s="5" t="s">
        <v>69</v>
      </c>
      <c r="J248" s="5" t="s">
        <v>22</v>
      </c>
      <c r="K248" s="5"/>
      <c r="L248" s="6">
        <v>46109</v>
      </c>
    </row>
    <row r="249" spans="1:12" ht="16.2" hidden="1" customHeight="1" x14ac:dyDescent="0.4">
      <c r="A249" s="5">
        <v>246</v>
      </c>
      <c r="B249" s="5" t="s">
        <v>114</v>
      </c>
      <c r="C249" s="5">
        <v>20140125</v>
      </c>
      <c r="D249" s="5" t="s">
        <v>321</v>
      </c>
      <c r="E249" s="5" t="s">
        <v>24</v>
      </c>
      <c r="F249" s="5" t="s">
        <v>329</v>
      </c>
      <c r="G249" s="5" t="s">
        <v>4</v>
      </c>
      <c r="H249" s="5" t="s">
        <v>13</v>
      </c>
      <c r="I249" s="5" t="s">
        <v>69</v>
      </c>
      <c r="J249" s="5" t="s">
        <v>22</v>
      </c>
      <c r="K249" s="5"/>
      <c r="L249" s="6">
        <v>46109</v>
      </c>
    </row>
    <row r="250" spans="1:12" ht="16.2" hidden="1" customHeight="1" x14ac:dyDescent="0.4">
      <c r="A250" s="5">
        <v>247</v>
      </c>
      <c r="B250" s="5" t="s">
        <v>106</v>
      </c>
      <c r="C250" s="5">
        <v>20140216</v>
      </c>
      <c r="D250" s="5" t="s">
        <v>321</v>
      </c>
      <c r="E250" s="5" t="s">
        <v>24</v>
      </c>
      <c r="F250" s="5" t="s">
        <v>329</v>
      </c>
      <c r="G250" s="5" t="s">
        <v>4</v>
      </c>
      <c r="H250" s="5" t="s">
        <v>13</v>
      </c>
      <c r="I250" s="5" t="s">
        <v>69</v>
      </c>
      <c r="J250" s="5" t="s">
        <v>22</v>
      </c>
      <c r="K250" s="5"/>
      <c r="L250" s="6">
        <v>46109</v>
      </c>
    </row>
    <row r="251" spans="1:12" ht="16.2" hidden="1" customHeight="1" x14ac:dyDescent="0.4">
      <c r="A251" s="5">
        <v>248</v>
      </c>
      <c r="B251" s="5" t="s">
        <v>124</v>
      </c>
      <c r="C251" s="5">
        <v>20150612</v>
      </c>
      <c r="D251" s="5" t="s">
        <v>321</v>
      </c>
      <c r="E251" s="5" t="s">
        <v>24</v>
      </c>
      <c r="F251" s="5" t="s">
        <v>329</v>
      </c>
      <c r="G251" s="5" t="s">
        <v>4</v>
      </c>
      <c r="H251" s="5" t="s">
        <v>13</v>
      </c>
      <c r="I251" s="5" t="s">
        <v>70</v>
      </c>
      <c r="J251" s="5" t="s">
        <v>22</v>
      </c>
      <c r="K251" s="5"/>
      <c r="L251" s="6">
        <v>46109</v>
      </c>
    </row>
    <row r="252" spans="1:12" ht="16.2" hidden="1" customHeight="1" x14ac:dyDescent="0.4">
      <c r="A252" s="5">
        <v>249</v>
      </c>
      <c r="B252" s="5" t="s">
        <v>114</v>
      </c>
      <c r="C252" s="5">
        <v>20140125</v>
      </c>
      <c r="D252" s="5" t="s">
        <v>321</v>
      </c>
      <c r="E252" s="5" t="s">
        <v>24</v>
      </c>
      <c r="F252" s="5" t="s">
        <v>329</v>
      </c>
      <c r="G252" s="5" t="s">
        <v>4</v>
      </c>
      <c r="H252" s="5" t="s">
        <v>13</v>
      </c>
      <c r="I252" s="5" t="s">
        <v>70</v>
      </c>
      <c r="J252" s="5" t="s">
        <v>22</v>
      </c>
      <c r="K252" s="5"/>
      <c r="L252" s="6">
        <v>46109</v>
      </c>
    </row>
    <row r="253" spans="1:12" ht="16.2" hidden="1" customHeight="1" x14ac:dyDescent="0.4">
      <c r="A253" s="5">
        <v>250</v>
      </c>
      <c r="B253" s="5" t="s">
        <v>135</v>
      </c>
      <c r="C253" s="5">
        <v>20151127</v>
      </c>
      <c r="D253" s="5" t="s">
        <v>321</v>
      </c>
      <c r="E253" s="5" t="s">
        <v>24</v>
      </c>
      <c r="F253" s="5" t="s">
        <v>329</v>
      </c>
      <c r="G253" s="5" t="s">
        <v>4</v>
      </c>
      <c r="H253" s="5" t="s">
        <v>13</v>
      </c>
      <c r="I253" s="5" t="s">
        <v>72</v>
      </c>
      <c r="J253" s="5" t="s">
        <v>22</v>
      </c>
      <c r="K253" s="5"/>
      <c r="L253" s="6">
        <v>46109</v>
      </c>
    </row>
    <row r="254" spans="1:12" ht="16.2" hidden="1" customHeight="1" x14ac:dyDescent="0.4">
      <c r="A254" s="5">
        <v>251</v>
      </c>
      <c r="B254" s="5" t="s">
        <v>322</v>
      </c>
      <c r="C254" s="5">
        <v>20170414</v>
      </c>
      <c r="D254" s="5" t="s">
        <v>321</v>
      </c>
      <c r="E254" s="5" t="s">
        <v>24</v>
      </c>
      <c r="F254" s="5" t="s">
        <v>329</v>
      </c>
      <c r="G254" s="5" t="s">
        <v>4</v>
      </c>
      <c r="H254" s="5" t="s">
        <v>13</v>
      </c>
      <c r="I254" s="5" t="s">
        <v>72</v>
      </c>
      <c r="J254" s="5" t="s">
        <v>22</v>
      </c>
      <c r="K254" s="5"/>
      <c r="L254" s="6">
        <v>46109</v>
      </c>
    </row>
    <row r="255" spans="1:12" ht="16.2" hidden="1" customHeight="1" x14ac:dyDescent="0.4">
      <c r="A255" s="5">
        <v>252</v>
      </c>
      <c r="B255" s="5" t="s">
        <v>124</v>
      </c>
      <c r="C255" s="5">
        <v>20150612</v>
      </c>
      <c r="D255" s="5" t="s">
        <v>321</v>
      </c>
      <c r="E255" s="5" t="s">
        <v>24</v>
      </c>
      <c r="F255" s="5" t="s">
        <v>329</v>
      </c>
      <c r="G255" s="5" t="s">
        <v>4</v>
      </c>
      <c r="H255" s="5" t="s">
        <v>13</v>
      </c>
      <c r="I255" s="5" t="s">
        <v>2</v>
      </c>
      <c r="J255" s="5" t="s">
        <v>22</v>
      </c>
      <c r="K255" s="5"/>
      <c r="L255" s="6">
        <v>46109</v>
      </c>
    </row>
    <row r="256" spans="1:12" ht="16.2" hidden="1" customHeight="1" x14ac:dyDescent="0.4">
      <c r="A256" s="5">
        <v>253</v>
      </c>
      <c r="B256" s="5" t="s">
        <v>135</v>
      </c>
      <c r="C256" s="5">
        <v>20151127</v>
      </c>
      <c r="D256" s="5" t="s">
        <v>321</v>
      </c>
      <c r="E256" s="5" t="s">
        <v>24</v>
      </c>
      <c r="F256" s="5" t="s">
        <v>329</v>
      </c>
      <c r="G256" s="5" t="s">
        <v>4</v>
      </c>
      <c r="H256" s="5" t="s">
        <v>13</v>
      </c>
      <c r="I256" s="5" t="s">
        <v>2</v>
      </c>
      <c r="J256" s="5" t="s">
        <v>22</v>
      </c>
      <c r="K256" s="5"/>
      <c r="L256" s="6">
        <v>46109</v>
      </c>
    </row>
    <row r="257" spans="1:12" ht="16.2" hidden="1" customHeight="1" x14ac:dyDescent="0.4">
      <c r="A257" s="5">
        <v>254</v>
      </c>
      <c r="B257" s="5" t="s">
        <v>114</v>
      </c>
      <c r="C257" s="5">
        <v>20140125</v>
      </c>
      <c r="D257" s="5" t="s">
        <v>321</v>
      </c>
      <c r="E257" s="5" t="s">
        <v>24</v>
      </c>
      <c r="F257" s="5" t="s">
        <v>329</v>
      </c>
      <c r="G257" s="5" t="s">
        <v>4</v>
      </c>
      <c r="H257" s="5" t="s">
        <v>13</v>
      </c>
      <c r="I257" s="5" t="s">
        <v>2</v>
      </c>
      <c r="J257" s="5" t="s">
        <v>22</v>
      </c>
      <c r="K257" s="5"/>
      <c r="L257" s="6">
        <v>46109</v>
      </c>
    </row>
    <row r="258" spans="1:12" ht="16.2" hidden="1" customHeight="1" x14ac:dyDescent="0.4">
      <c r="A258" s="5">
        <v>255</v>
      </c>
      <c r="B258" s="5" t="s">
        <v>106</v>
      </c>
      <c r="C258" s="5">
        <v>20140216</v>
      </c>
      <c r="D258" s="5" t="s">
        <v>321</v>
      </c>
      <c r="E258" s="5" t="s">
        <v>24</v>
      </c>
      <c r="F258" s="5" t="s">
        <v>329</v>
      </c>
      <c r="G258" s="5" t="s">
        <v>4</v>
      </c>
      <c r="H258" s="5" t="s">
        <v>13</v>
      </c>
      <c r="I258" s="5" t="s">
        <v>2</v>
      </c>
      <c r="J258" s="5" t="s">
        <v>22</v>
      </c>
      <c r="K258" s="5"/>
      <c r="L258" s="6">
        <v>46109</v>
      </c>
    </row>
    <row r="259" spans="1:12" ht="16.2" hidden="1" customHeight="1" x14ac:dyDescent="0.4">
      <c r="A259" s="5">
        <v>256</v>
      </c>
      <c r="B259" s="5" t="s">
        <v>335</v>
      </c>
      <c r="C259" s="5">
        <v>20150225</v>
      </c>
      <c r="D259" s="5" t="s">
        <v>240</v>
      </c>
      <c r="E259" s="5" t="s">
        <v>24</v>
      </c>
      <c r="F259" s="5" t="s">
        <v>329</v>
      </c>
      <c r="G259" s="5" t="s">
        <v>4</v>
      </c>
      <c r="H259" s="5" t="s">
        <v>13</v>
      </c>
      <c r="I259" s="5" t="s">
        <v>74</v>
      </c>
      <c r="J259" s="5" t="s">
        <v>22</v>
      </c>
      <c r="K259" s="5"/>
      <c r="L259" s="6">
        <v>46109</v>
      </c>
    </row>
    <row r="260" spans="1:12" ht="16.2" hidden="1" customHeight="1" x14ac:dyDescent="0.4">
      <c r="A260" s="5">
        <v>257</v>
      </c>
      <c r="B260" s="5" t="s">
        <v>96</v>
      </c>
      <c r="C260" s="5">
        <v>20151026</v>
      </c>
      <c r="D260" s="5" t="s">
        <v>240</v>
      </c>
      <c r="E260" s="5" t="s">
        <v>24</v>
      </c>
      <c r="F260" s="5" t="s">
        <v>329</v>
      </c>
      <c r="G260" s="5" t="s">
        <v>4</v>
      </c>
      <c r="H260" s="5" t="s">
        <v>13</v>
      </c>
      <c r="I260" s="5" t="s">
        <v>73</v>
      </c>
      <c r="J260" s="5" t="s">
        <v>22</v>
      </c>
      <c r="K260" s="5"/>
      <c r="L260" s="6">
        <v>46109</v>
      </c>
    </row>
    <row r="261" spans="1:12" ht="16.2" hidden="1" customHeight="1" x14ac:dyDescent="0.4">
      <c r="A261" s="5">
        <v>258</v>
      </c>
      <c r="B261" s="5" t="s">
        <v>123</v>
      </c>
      <c r="C261" s="5">
        <v>20140320</v>
      </c>
      <c r="D261" s="5" t="s">
        <v>240</v>
      </c>
      <c r="E261" s="5" t="s">
        <v>24</v>
      </c>
      <c r="F261" s="5" t="s">
        <v>329</v>
      </c>
      <c r="G261" s="5" t="s">
        <v>4</v>
      </c>
      <c r="H261" s="5" t="s">
        <v>13</v>
      </c>
      <c r="I261" s="5" t="s">
        <v>73</v>
      </c>
      <c r="J261" s="5" t="s">
        <v>22</v>
      </c>
      <c r="K261" s="5"/>
      <c r="L261" s="6">
        <v>46109</v>
      </c>
    </row>
    <row r="262" spans="1:12" ht="16.2" hidden="1" customHeight="1" x14ac:dyDescent="0.4">
      <c r="A262" s="5">
        <v>259</v>
      </c>
      <c r="B262" s="5" t="s">
        <v>102</v>
      </c>
      <c r="C262" s="5">
        <v>20150810</v>
      </c>
      <c r="D262" s="5" t="s">
        <v>240</v>
      </c>
      <c r="E262" s="5" t="s">
        <v>24</v>
      </c>
      <c r="F262" s="5" t="s">
        <v>329</v>
      </c>
      <c r="G262" s="5" t="s">
        <v>4</v>
      </c>
      <c r="H262" s="5" t="s">
        <v>13</v>
      </c>
      <c r="I262" s="5" t="s">
        <v>1</v>
      </c>
      <c r="J262" s="5" t="s">
        <v>22</v>
      </c>
      <c r="K262" s="5"/>
      <c r="L262" s="6">
        <v>46109</v>
      </c>
    </row>
    <row r="263" spans="1:12" ht="16.2" hidden="1" customHeight="1" x14ac:dyDescent="0.4">
      <c r="A263" s="5">
        <v>260</v>
      </c>
      <c r="B263" s="5" t="s">
        <v>96</v>
      </c>
      <c r="C263" s="5">
        <v>20151026</v>
      </c>
      <c r="D263" s="5" t="s">
        <v>240</v>
      </c>
      <c r="E263" s="5" t="s">
        <v>24</v>
      </c>
      <c r="F263" s="5" t="s">
        <v>329</v>
      </c>
      <c r="G263" s="5" t="s">
        <v>4</v>
      </c>
      <c r="H263" s="5" t="s">
        <v>13</v>
      </c>
      <c r="I263" s="5" t="s">
        <v>1</v>
      </c>
      <c r="J263" s="5" t="s">
        <v>22</v>
      </c>
      <c r="K263" s="5"/>
      <c r="L263" s="6">
        <v>46109</v>
      </c>
    </row>
    <row r="264" spans="1:12" ht="16.2" hidden="1" customHeight="1" x14ac:dyDescent="0.4">
      <c r="A264" s="5">
        <v>261</v>
      </c>
      <c r="B264" s="5" t="s">
        <v>335</v>
      </c>
      <c r="C264" s="5">
        <v>20150225</v>
      </c>
      <c r="D264" s="5" t="s">
        <v>240</v>
      </c>
      <c r="E264" s="5" t="s">
        <v>24</v>
      </c>
      <c r="F264" s="5" t="s">
        <v>329</v>
      </c>
      <c r="G264" s="5" t="s">
        <v>4</v>
      </c>
      <c r="H264" s="5" t="s">
        <v>13</v>
      </c>
      <c r="I264" s="5" t="s">
        <v>1</v>
      </c>
      <c r="J264" s="5" t="s">
        <v>22</v>
      </c>
      <c r="K264" s="5"/>
      <c r="L264" s="6">
        <v>46109</v>
      </c>
    </row>
    <row r="265" spans="1:12" ht="16.2" hidden="1" customHeight="1" x14ac:dyDescent="0.4">
      <c r="A265" s="5">
        <v>262</v>
      </c>
      <c r="B265" s="5" t="s">
        <v>123</v>
      </c>
      <c r="C265" s="5">
        <v>20140320</v>
      </c>
      <c r="D265" s="5" t="s">
        <v>240</v>
      </c>
      <c r="E265" s="5" t="s">
        <v>24</v>
      </c>
      <c r="F265" s="5" t="s">
        <v>329</v>
      </c>
      <c r="G265" s="5" t="s">
        <v>4</v>
      </c>
      <c r="H265" s="5" t="s">
        <v>13</v>
      </c>
      <c r="I265" s="5" t="s">
        <v>1</v>
      </c>
      <c r="J265" s="5" t="s">
        <v>22</v>
      </c>
      <c r="K265" s="5"/>
      <c r="L265" s="6">
        <v>46109</v>
      </c>
    </row>
    <row r="266" spans="1:12" ht="16.2" hidden="1" customHeight="1" x14ac:dyDescent="0.4">
      <c r="A266" s="5">
        <v>263</v>
      </c>
      <c r="B266" s="5" t="s">
        <v>179</v>
      </c>
      <c r="C266" s="5">
        <v>20160116</v>
      </c>
      <c r="D266" s="5" t="s">
        <v>321</v>
      </c>
      <c r="E266" s="5" t="s">
        <v>24</v>
      </c>
      <c r="F266" s="5" t="s">
        <v>329</v>
      </c>
      <c r="G266" s="5" t="s">
        <v>4</v>
      </c>
      <c r="H266" s="5" t="s">
        <v>13</v>
      </c>
      <c r="I266" s="5" t="s">
        <v>70</v>
      </c>
      <c r="J266" s="5" t="s">
        <v>27</v>
      </c>
      <c r="K266" s="5"/>
      <c r="L266" s="6">
        <v>46109</v>
      </c>
    </row>
    <row r="267" spans="1:12" ht="16.2" hidden="1" customHeight="1" x14ac:dyDescent="0.4">
      <c r="A267" s="5">
        <v>264</v>
      </c>
      <c r="B267" s="5" t="s">
        <v>148</v>
      </c>
      <c r="C267" s="5">
        <v>20181114</v>
      </c>
      <c r="D267" s="5" t="s">
        <v>321</v>
      </c>
      <c r="E267" s="5" t="s">
        <v>24</v>
      </c>
      <c r="F267" s="5" t="s">
        <v>329</v>
      </c>
      <c r="G267" s="5" t="s">
        <v>4</v>
      </c>
      <c r="H267" s="5" t="s">
        <v>13</v>
      </c>
      <c r="I267" s="5" t="s">
        <v>70</v>
      </c>
      <c r="J267" s="5" t="s">
        <v>27</v>
      </c>
      <c r="K267" s="5"/>
      <c r="L267" s="6">
        <v>46109</v>
      </c>
    </row>
    <row r="268" spans="1:12" ht="16.2" hidden="1" customHeight="1" x14ac:dyDescent="0.4">
      <c r="A268" s="5">
        <v>265</v>
      </c>
      <c r="B268" s="5" t="s">
        <v>109</v>
      </c>
      <c r="C268" s="5">
        <v>20140515</v>
      </c>
      <c r="D268" s="5" t="s">
        <v>321</v>
      </c>
      <c r="E268" s="5" t="s">
        <v>24</v>
      </c>
      <c r="F268" s="5" t="s">
        <v>329</v>
      </c>
      <c r="G268" s="5" t="s">
        <v>4</v>
      </c>
      <c r="H268" s="5" t="s">
        <v>13</v>
      </c>
      <c r="I268" s="5" t="s">
        <v>72</v>
      </c>
      <c r="J268" s="5" t="s">
        <v>27</v>
      </c>
      <c r="K268" s="5"/>
      <c r="L268" s="6">
        <v>46109</v>
      </c>
    </row>
    <row r="269" spans="1:12" ht="16.2" hidden="1" customHeight="1" x14ac:dyDescent="0.4">
      <c r="A269" s="5">
        <v>266</v>
      </c>
      <c r="B269" s="5" t="s">
        <v>313</v>
      </c>
      <c r="C269" s="5">
        <v>20141122</v>
      </c>
      <c r="D269" s="5" t="s">
        <v>321</v>
      </c>
      <c r="E269" s="5" t="s">
        <v>24</v>
      </c>
      <c r="F269" s="5" t="s">
        <v>329</v>
      </c>
      <c r="G269" s="5" t="s">
        <v>4</v>
      </c>
      <c r="H269" s="5" t="s">
        <v>13</v>
      </c>
      <c r="I269" s="5" t="s">
        <v>72</v>
      </c>
      <c r="J269" s="5" t="s">
        <v>27</v>
      </c>
      <c r="K269" s="5"/>
      <c r="L269" s="6">
        <v>46109</v>
      </c>
    </row>
    <row r="270" spans="1:12" ht="16.2" hidden="1" customHeight="1" x14ac:dyDescent="0.4">
      <c r="A270" s="5">
        <v>267</v>
      </c>
      <c r="B270" s="5" t="s">
        <v>109</v>
      </c>
      <c r="C270" s="5">
        <v>20140515</v>
      </c>
      <c r="D270" s="5" t="s">
        <v>321</v>
      </c>
      <c r="E270" s="5" t="s">
        <v>24</v>
      </c>
      <c r="F270" s="5" t="s">
        <v>329</v>
      </c>
      <c r="G270" s="5" t="s">
        <v>4</v>
      </c>
      <c r="H270" s="5" t="s">
        <v>13</v>
      </c>
      <c r="I270" s="5" t="s">
        <v>2</v>
      </c>
      <c r="J270" s="5" t="s">
        <v>27</v>
      </c>
      <c r="K270" s="5"/>
      <c r="L270" s="6">
        <v>46109</v>
      </c>
    </row>
    <row r="271" spans="1:12" ht="16.2" hidden="1" customHeight="1" x14ac:dyDescent="0.4">
      <c r="A271" s="5">
        <v>268</v>
      </c>
      <c r="B271" s="5" t="s">
        <v>179</v>
      </c>
      <c r="C271" s="5">
        <v>20160116</v>
      </c>
      <c r="D271" s="5" t="s">
        <v>321</v>
      </c>
      <c r="E271" s="5" t="s">
        <v>24</v>
      </c>
      <c r="F271" s="5" t="s">
        <v>329</v>
      </c>
      <c r="G271" s="5" t="s">
        <v>4</v>
      </c>
      <c r="H271" s="5" t="s">
        <v>13</v>
      </c>
      <c r="I271" s="5" t="s">
        <v>2</v>
      </c>
      <c r="J271" s="5" t="s">
        <v>27</v>
      </c>
      <c r="K271" s="5"/>
      <c r="L271" s="6">
        <v>46109</v>
      </c>
    </row>
    <row r="272" spans="1:12" ht="16.2" hidden="1" customHeight="1" x14ac:dyDescent="0.4">
      <c r="A272" s="5">
        <v>269</v>
      </c>
      <c r="B272" s="5" t="s">
        <v>128</v>
      </c>
      <c r="C272" s="5">
        <v>20161119</v>
      </c>
      <c r="D272" s="5" t="s">
        <v>321</v>
      </c>
      <c r="E272" s="5" t="s">
        <v>24</v>
      </c>
      <c r="F272" s="5" t="s">
        <v>329</v>
      </c>
      <c r="G272" s="5" t="s">
        <v>4</v>
      </c>
      <c r="H272" s="5" t="s">
        <v>13</v>
      </c>
      <c r="I272" s="5" t="s">
        <v>2</v>
      </c>
      <c r="J272" s="5" t="s">
        <v>27</v>
      </c>
      <c r="K272" s="5"/>
      <c r="L272" s="6">
        <v>46109</v>
      </c>
    </row>
    <row r="273" spans="1:12" ht="16.2" hidden="1" customHeight="1" x14ac:dyDescent="0.4">
      <c r="A273" s="5">
        <v>270</v>
      </c>
      <c r="B273" s="5" t="s">
        <v>148</v>
      </c>
      <c r="C273" s="5">
        <v>20181114</v>
      </c>
      <c r="D273" s="5" t="s">
        <v>321</v>
      </c>
      <c r="E273" s="5" t="s">
        <v>24</v>
      </c>
      <c r="F273" s="5" t="s">
        <v>329</v>
      </c>
      <c r="G273" s="5" t="s">
        <v>4</v>
      </c>
      <c r="H273" s="5" t="s">
        <v>13</v>
      </c>
      <c r="I273" s="5" t="s">
        <v>2</v>
      </c>
      <c r="J273" s="5" t="s">
        <v>27</v>
      </c>
      <c r="K273" s="5"/>
      <c r="L273" s="6">
        <v>46109</v>
      </c>
    </row>
    <row r="274" spans="1:12" ht="16.2" hidden="1" customHeight="1" x14ac:dyDescent="0.4">
      <c r="A274" s="5">
        <v>271</v>
      </c>
      <c r="B274" s="5" t="s">
        <v>149</v>
      </c>
      <c r="C274" s="5">
        <v>20140711</v>
      </c>
      <c r="D274" s="5" t="s">
        <v>240</v>
      </c>
      <c r="E274" s="5" t="s">
        <v>24</v>
      </c>
      <c r="F274" s="5" t="s">
        <v>329</v>
      </c>
      <c r="G274" s="5" t="s">
        <v>4</v>
      </c>
      <c r="H274" s="5" t="s">
        <v>13</v>
      </c>
      <c r="I274" s="5" t="s">
        <v>74</v>
      </c>
      <c r="J274" s="5" t="s">
        <v>27</v>
      </c>
      <c r="K274" s="5"/>
      <c r="L274" s="6">
        <v>46109</v>
      </c>
    </row>
    <row r="275" spans="1:12" ht="16.2" hidden="1" customHeight="1" x14ac:dyDescent="0.4">
      <c r="A275" s="5">
        <v>272</v>
      </c>
      <c r="B275" s="5" t="s">
        <v>213</v>
      </c>
      <c r="C275" s="5">
        <v>20141016</v>
      </c>
      <c r="D275" s="5" t="s">
        <v>240</v>
      </c>
      <c r="E275" s="5" t="s">
        <v>24</v>
      </c>
      <c r="F275" s="5" t="s">
        <v>329</v>
      </c>
      <c r="G275" s="5" t="s">
        <v>4</v>
      </c>
      <c r="H275" s="5" t="s">
        <v>13</v>
      </c>
      <c r="I275" s="5" t="s">
        <v>74</v>
      </c>
      <c r="J275" s="5" t="s">
        <v>27</v>
      </c>
      <c r="K275" s="5"/>
      <c r="L275" s="6">
        <v>46109</v>
      </c>
    </row>
    <row r="276" spans="1:12" ht="16.2" hidden="1" customHeight="1" x14ac:dyDescent="0.4">
      <c r="A276" s="5">
        <v>273</v>
      </c>
      <c r="B276" s="5" t="s">
        <v>149</v>
      </c>
      <c r="C276" s="5">
        <v>20140711</v>
      </c>
      <c r="D276" s="5" t="s">
        <v>240</v>
      </c>
      <c r="E276" s="5" t="s">
        <v>24</v>
      </c>
      <c r="F276" s="5" t="s">
        <v>329</v>
      </c>
      <c r="G276" s="5" t="s">
        <v>4</v>
      </c>
      <c r="H276" s="5" t="s">
        <v>13</v>
      </c>
      <c r="I276" s="5" t="s">
        <v>73</v>
      </c>
      <c r="J276" s="5" t="s">
        <v>27</v>
      </c>
      <c r="K276" s="5"/>
      <c r="L276" s="6">
        <v>46109</v>
      </c>
    </row>
    <row r="277" spans="1:12" ht="16.2" hidden="1" customHeight="1" x14ac:dyDescent="0.4">
      <c r="A277" s="5">
        <v>274</v>
      </c>
      <c r="B277" s="5" t="s">
        <v>283</v>
      </c>
      <c r="C277" s="5">
        <v>20150625</v>
      </c>
      <c r="D277" s="5" t="s">
        <v>240</v>
      </c>
      <c r="E277" s="5" t="s">
        <v>24</v>
      </c>
      <c r="F277" s="5" t="s">
        <v>329</v>
      </c>
      <c r="G277" s="5" t="s">
        <v>4</v>
      </c>
      <c r="H277" s="5" t="s">
        <v>13</v>
      </c>
      <c r="I277" s="5" t="s">
        <v>73</v>
      </c>
      <c r="J277" s="5" t="s">
        <v>27</v>
      </c>
      <c r="K277" s="5"/>
      <c r="L277" s="6">
        <v>46109</v>
      </c>
    </row>
    <row r="278" spans="1:12" ht="16.2" hidden="1" customHeight="1" x14ac:dyDescent="0.4">
      <c r="A278" s="5">
        <v>275</v>
      </c>
      <c r="B278" s="5" t="s">
        <v>147</v>
      </c>
      <c r="C278" s="5">
        <v>20140414</v>
      </c>
      <c r="D278" s="5" t="s">
        <v>240</v>
      </c>
      <c r="E278" s="5" t="s">
        <v>24</v>
      </c>
      <c r="F278" s="5" t="s">
        <v>329</v>
      </c>
      <c r="G278" s="5" t="s">
        <v>4</v>
      </c>
      <c r="H278" s="5" t="s">
        <v>13</v>
      </c>
      <c r="I278" s="5" t="s">
        <v>1</v>
      </c>
      <c r="J278" s="5" t="s">
        <v>27</v>
      </c>
      <c r="K278" s="5"/>
      <c r="L278" s="6">
        <v>46109</v>
      </c>
    </row>
    <row r="279" spans="1:12" ht="16.2" hidden="1" customHeight="1" x14ac:dyDescent="0.4">
      <c r="A279" s="5">
        <v>276</v>
      </c>
      <c r="B279" s="5" t="s">
        <v>159</v>
      </c>
      <c r="C279" s="5">
        <v>20140420</v>
      </c>
      <c r="D279" s="5" t="s">
        <v>240</v>
      </c>
      <c r="E279" s="5" t="s">
        <v>24</v>
      </c>
      <c r="F279" s="5" t="s">
        <v>329</v>
      </c>
      <c r="G279" s="5" t="s">
        <v>4</v>
      </c>
      <c r="H279" s="5" t="s">
        <v>13</v>
      </c>
      <c r="I279" s="5" t="s">
        <v>1</v>
      </c>
      <c r="J279" s="5" t="s">
        <v>27</v>
      </c>
      <c r="K279" s="5"/>
      <c r="L279" s="6">
        <v>46109</v>
      </c>
    </row>
    <row r="280" spans="1:12" ht="16.2" hidden="1" customHeight="1" x14ac:dyDescent="0.4">
      <c r="A280" s="5">
        <v>277</v>
      </c>
      <c r="B280" s="5" t="s">
        <v>100</v>
      </c>
      <c r="C280" s="5">
        <v>20140722</v>
      </c>
      <c r="D280" s="5" t="s">
        <v>240</v>
      </c>
      <c r="E280" s="5" t="s">
        <v>24</v>
      </c>
      <c r="F280" s="5" t="s">
        <v>329</v>
      </c>
      <c r="G280" s="5" t="s">
        <v>4</v>
      </c>
      <c r="H280" s="5" t="s">
        <v>13</v>
      </c>
      <c r="I280" s="5" t="s">
        <v>1</v>
      </c>
      <c r="J280" s="5" t="s">
        <v>27</v>
      </c>
      <c r="K280" s="5"/>
      <c r="L280" s="6">
        <v>46109</v>
      </c>
    </row>
    <row r="281" spans="1:12" ht="16.2" hidden="1" customHeight="1" x14ac:dyDescent="0.4">
      <c r="A281" s="5">
        <v>278</v>
      </c>
      <c r="B281" s="5" t="s">
        <v>344</v>
      </c>
      <c r="C281" s="5">
        <v>20141118</v>
      </c>
      <c r="D281" s="5" t="s">
        <v>240</v>
      </c>
      <c r="E281" s="5" t="s">
        <v>24</v>
      </c>
      <c r="F281" s="5" t="s">
        <v>329</v>
      </c>
      <c r="G281" s="5" t="s">
        <v>4</v>
      </c>
      <c r="H281" s="5" t="s">
        <v>13</v>
      </c>
      <c r="I281" s="5" t="s">
        <v>1</v>
      </c>
      <c r="J281" s="5" t="s">
        <v>27</v>
      </c>
      <c r="K281" s="5"/>
      <c r="L281" s="6">
        <v>46109</v>
      </c>
    </row>
    <row r="282" spans="1:12" ht="16.2" hidden="1" customHeight="1" x14ac:dyDescent="0.4">
      <c r="A282" s="5">
        <v>279</v>
      </c>
      <c r="B282" s="5" t="s">
        <v>251</v>
      </c>
      <c r="C282" s="5">
        <v>20141208</v>
      </c>
      <c r="D282" s="5" t="s">
        <v>240</v>
      </c>
      <c r="E282" s="5" t="s">
        <v>24</v>
      </c>
      <c r="F282" s="5" t="s">
        <v>329</v>
      </c>
      <c r="G282" s="5" t="s">
        <v>4</v>
      </c>
      <c r="H282" s="5" t="s">
        <v>13</v>
      </c>
      <c r="I282" s="5" t="s">
        <v>73</v>
      </c>
      <c r="J282" s="5" t="s">
        <v>66</v>
      </c>
      <c r="K282" s="5"/>
      <c r="L282" s="6">
        <v>46109</v>
      </c>
    </row>
    <row r="283" spans="1:12" ht="16.2" hidden="1" customHeight="1" x14ac:dyDescent="0.4">
      <c r="A283" s="5">
        <v>280</v>
      </c>
      <c r="B283" s="5" t="s">
        <v>231</v>
      </c>
      <c r="C283" s="5">
        <v>20180403</v>
      </c>
      <c r="D283" s="5" t="s">
        <v>240</v>
      </c>
      <c r="E283" s="5" t="s">
        <v>24</v>
      </c>
      <c r="F283" s="5" t="s">
        <v>329</v>
      </c>
      <c r="G283" s="5" t="s">
        <v>4</v>
      </c>
      <c r="H283" s="5" t="s">
        <v>13</v>
      </c>
      <c r="I283" s="5" t="s">
        <v>74</v>
      </c>
      <c r="J283" s="5" t="s">
        <v>67</v>
      </c>
      <c r="K283" s="5"/>
      <c r="L283" s="6">
        <v>46109</v>
      </c>
    </row>
    <row r="284" spans="1:12" ht="16.2" hidden="1" customHeight="1" x14ac:dyDescent="0.4">
      <c r="A284" s="5">
        <v>281</v>
      </c>
      <c r="B284" s="5" t="s">
        <v>209</v>
      </c>
      <c r="C284" s="5">
        <v>20140817</v>
      </c>
      <c r="D284" s="5" t="s">
        <v>321</v>
      </c>
      <c r="E284" s="5" t="s">
        <v>24</v>
      </c>
      <c r="F284" s="5" t="s">
        <v>329</v>
      </c>
      <c r="G284" s="5" t="s">
        <v>4</v>
      </c>
      <c r="H284" s="5" t="s">
        <v>13</v>
      </c>
      <c r="I284" s="5" t="s">
        <v>72</v>
      </c>
      <c r="J284" s="5" t="s">
        <v>76</v>
      </c>
      <c r="K284" s="5"/>
      <c r="L284" s="6">
        <v>46109</v>
      </c>
    </row>
    <row r="285" spans="1:12" ht="16.2" hidden="1" customHeight="1" x14ac:dyDescent="0.4">
      <c r="A285" s="5">
        <v>282</v>
      </c>
      <c r="B285" s="5" t="s">
        <v>269</v>
      </c>
      <c r="C285" s="5">
        <v>20150513</v>
      </c>
      <c r="D285" s="5" t="s">
        <v>321</v>
      </c>
      <c r="E285" s="5" t="s">
        <v>24</v>
      </c>
      <c r="F285" s="5" t="s">
        <v>329</v>
      </c>
      <c r="G285" s="5" t="s">
        <v>4</v>
      </c>
      <c r="H285" s="5" t="s">
        <v>13</v>
      </c>
      <c r="I285" s="5" t="s">
        <v>72</v>
      </c>
      <c r="J285" s="5" t="s">
        <v>54</v>
      </c>
      <c r="K285" s="5"/>
      <c r="L285" s="6">
        <v>46109</v>
      </c>
    </row>
    <row r="286" spans="1:12" ht="16.2" hidden="1" customHeight="1" x14ac:dyDescent="0.4">
      <c r="A286" s="5">
        <v>283</v>
      </c>
      <c r="B286" s="5" t="s">
        <v>281</v>
      </c>
      <c r="C286" s="5">
        <v>20160301</v>
      </c>
      <c r="D286" s="5" t="s">
        <v>321</v>
      </c>
      <c r="E286" s="5" t="s">
        <v>24</v>
      </c>
      <c r="F286" s="5" t="s">
        <v>329</v>
      </c>
      <c r="G286" s="5" t="s">
        <v>4</v>
      </c>
      <c r="H286" s="5" t="s">
        <v>13</v>
      </c>
      <c r="I286" s="5" t="s">
        <v>72</v>
      </c>
      <c r="J286" s="5" t="s">
        <v>54</v>
      </c>
      <c r="K286" s="5"/>
      <c r="L286" s="6">
        <v>46109</v>
      </c>
    </row>
    <row r="287" spans="1:12" ht="16.2" hidden="1" customHeight="1" x14ac:dyDescent="0.4">
      <c r="A287" s="5">
        <v>284</v>
      </c>
      <c r="B287" s="5" t="s">
        <v>326</v>
      </c>
      <c r="C287" s="5">
        <v>20170306</v>
      </c>
      <c r="D287" s="5" t="s">
        <v>321</v>
      </c>
      <c r="E287" s="5" t="s">
        <v>24</v>
      </c>
      <c r="F287" s="5" t="s">
        <v>329</v>
      </c>
      <c r="G287" s="5" t="s">
        <v>4</v>
      </c>
      <c r="H287" s="5" t="s">
        <v>13</v>
      </c>
      <c r="I287" s="5" t="s">
        <v>72</v>
      </c>
      <c r="J287" s="5" t="s">
        <v>48</v>
      </c>
      <c r="K287" s="5"/>
      <c r="L287" s="6">
        <v>46109</v>
      </c>
    </row>
    <row r="288" spans="1:12" ht="16.2" hidden="1" customHeight="1" x14ac:dyDescent="0.4">
      <c r="A288" s="5">
        <v>285</v>
      </c>
      <c r="B288" s="5" t="s">
        <v>360</v>
      </c>
      <c r="C288" s="5">
        <v>20180403</v>
      </c>
      <c r="D288" s="5" t="s">
        <v>321</v>
      </c>
      <c r="E288" s="5" t="s">
        <v>24</v>
      </c>
      <c r="F288" s="5" t="s">
        <v>329</v>
      </c>
      <c r="G288" s="5" t="s">
        <v>4</v>
      </c>
      <c r="H288" s="5" t="s">
        <v>13</v>
      </c>
      <c r="I288" s="5" t="s">
        <v>72</v>
      </c>
      <c r="J288" s="5" t="s">
        <v>48</v>
      </c>
      <c r="K288" s="5"/>
      <c r="L288" s="6">
        <v>46109</v>
      </c>
    </row>
    <row r="289" spans="1:12" ht="16.2" hidden="1" customHeight="1" x14ac:dyDescent="0.4">
      <c r="A289" s="5">
        <v>286</v>
      </c>
      <c r="B289" s="5" t="s">
        <v>218</v>
      </c>
      <c r="C289" s="5">
        <v>20190313</v>
      </c>
      <c r="D289" s="5" t="s">
        <v>321</v>
      </c>
      <c r="E289" s="5" t="s">
        <v>24</v>
      </c>
      <c r="F289" s="5" t="s">
        <v>329</v>
      </c>
      <c r="G289" s="5" t="s">
        <v>4</v>
      </c>
      <c r="H289" s="5" t="s">
        <v>13</v>
      </c>
      <c r="I289" s="5" t="s">
        <v>72</v>
      </c>
      <c r="J289" s="5" t="s">
        <v>48</v>
      </c>
      <c r="K289" s="5"/>
      <c r="L289" s="6">
        <v>46109</v>
      </c>
    </row>
    <row r="290" spans="1:12" ht="16.2" hidden="1" customHeight="1" x14ac:dyDescent="0.4">
      <c r="A290" s="5">
        <v>287</v>
      </c>
      <c r="B290" s="5" t="s">
        <v>304</v>
      </c>
      <c r="C290" s="5">
        <v>20160513</v>
      </c>
      <c r="D290" s="5" t="s">
        <v>321</v>
      </c>
      <c r="E290" s="5" t="s">
        <v>24</v>
      </c>
      <c r="F290" s="5" t="s">
        <v>329</v>
      </c>
      <c r="G290" s="5" t="s">
        <v>4</v>
      </c>
      <c r="H290" s="5" t="s">
        <v>13</v>
      </c>
      <c r="I290" s="5" t="s">
        <v>72</v>
      </c>
      <c r="J290" s="5" t="s">
        <v>55</v>
      </c>
      <c r="K290" s="5"/>
      <c r="L290" s="6">
        <v>46109</v>
      </c>
    </row>
    <row r="291" spans="1:12" ht="16.2" hidden="1" customHeight="1" x14ac:dyDescent="0.4">
      <c r="A291" s="5">
        <v>288</v>
      </c>
      <c r="B291" s="5" t="s">
        <v>177</v>
      </c>
      <c r="C291" s="5">
        <v>20161013</v>
      </c>
      <c r="D291" s="5" t="s">
        <v>240</v>
      </c>
      <c r="E291" s="5" t="s">
        <v>24</v>
      </c>
      <c r="F291" s="5" t="s">
        <v>329</v>
      </c>
      <c r="G291" s="5" t="s">
        <v>4</v>
      </c>
      <c r="H291" s="5" t="s">
        <v>13</v>
      </c>
      <c r="I291" s="5" t="s">
        <v>73</v>
      </c>
      <c r="J291" s="5" t="s">
        <v>55</v>
      </c>
      <c r="K291" s="5"/>
      <c r="L291" s="6">
        <v>46109</v>
      </c>
    </row>
    <row r="292" spans="1:12" ht="16.2" hidden="1" customHeight="1" x14ac:dyDescent="0.4">
      <c r="A292" s="5">
        <v>289</v>
      </c>
      <c r="B292" s="5" t="s">
        <v>286</v>
      </c>
      <c r="C292" s="5">
        <v>20160426</v>
      </c>
      <c r="D292" s="5" t="s">
        <v>321</v>
      </c>
      <c r="E292" s="5" t="s">
        <v>24</v>
      </c>
      <c r="F292" s="5" t="s">
        <v>329</v>
      </c>
      <c r="G292" s="5" t="s">
        <v>4</v>
      </c>
      <c r="H292" s="5" t="s">
        <v>13</v>
      </c>
      <c r="I292" s="5" t="s">
        <v>70</v>
      </c>
      <c r="J292" s="5" t="s">
        <v>63</v>
      </c>
      <c r="K292" s="5"/>
      <c r="L292" s="6">
        <v>46109</v>
      </c>
    </row>
    <row r="293" spans="1:12" ht="16.2" hidden="1" customHeight="1" x14ac:dyDescent="0.4">
      <c r="A293" s="5">
        <v>290</v>
      </c>
      <c r="B293" s="5" t="s">
        <v>286</v>
      </c>
      <c r="C293" s="5">
        <v>20160426</v>
      </c>
      <c r="D293" s="5" t="s">
        <v>321</v>
      </c>
      <c r="E293" s="5" t="s">
        <v>24</v>
      </c>
      <c r="F293" s="5" t="s">
        <v>329</v>
      </c>
      <c r="G293" s="5" t="s">
        <v>4</v>
      </c>
      <c r="H293" s="5" t="s">
        <v>13</v>
      </c>
      <c r="I293" s="5" t="s">
        <v>72</v>
      </c>
      <c r="J293" s="5" t="s">
        <v>63</v>
      </c>
      <c r="K293" s="5"/>
      <c r="L293" s="6">
        <v>46109</v>
      </c>
    </row>
    <row r="294" spans="1:12" ht="16.2" hidden="1" customHeight="1" x14ac:dyDescent="0.4">
      <c r="A294" s="5">
        <v>291</v>
      </c>
      <c r="B294" s="5" t="s">
        <v>103</v>
      </c>
      <c r="C294" s="5">
        <v>20180419</v>
      </c>
      <c r="D294" s="5" t="s">
        <v>321</v>
      </c>
      <c r="E294" s="5" t="s">
        <v>24</v>
      </c>
      <c r="F294" s="5" t="s">
        <v>329</v>
      </c>
      <c r="G294" s="5" t="s">
        <v>4</v>
      </c>
      <c r="H294" s="5" t="s">
        <v>13</v>
      </c>
      <c r="I294" s="5" t="s">
        <v>72</v>
      </c>
      <c r="J294" s="5" t="s">
        <v>38</v>
      </c>
      <c r="K294" s="5"/>
      <c r="L294" s="6">
        <v>46109</v>
      </c>
    </row>
    <row r="295" spans="1:12" ht="16.2" hidden="1" customHeight="1" x14ac:dyDescent="0.4">
      <c r="A295" s="5">
        <v>292</v>
      </c>
      <c r="B295" s="5" t="s">
        <v>153</v>
      </c>
      <c r="C295" s="5">
        <v>20191214</v>
      </c>
      <c r="D295" s="5" t="s">
        <v>240</v>
      </c>
      <c r="E295" s="5" t="s">
        <v>24</v>
      </c>
      <c r="F295" s="5" t="s">
        <v>329</v>
      </c>
      <c r="G295" s="5" t="s">
        <v>4</v>
      </c>
      <c r="H295" s="5" t="s">
        <v>13</v>
      </c>
      <c r="I295" s="5" t="s">
        <v>73</v>
      </c>
      <c r="J295" s="5" t="s">
        <v>38</v>
      </c>
      <c r="K295" s="5"/>
      <c r="L295" s="6">
        <v>46109</v>
      </c>
    </row>
    <row r="296" spans="1:12" ht="16.2" hidden="1" customHeight="1" x14ac:dyDescent="0.4">
      <c r="A296" s="5">
        <v>293</v>
      </c>
      <c r="B296" s="5" t="s">
        <v>188</v>
      </c>
      <c r="C296" s="5">
        <v>20170104</v>
      </c>
      <c r="D296" s="5" t="s">
        <v>321</v>
      </c>
      <c r="E296" s="5" t="s">
        <v>24</v>
      </c>
      <c r="F296" s="5" t="s">
        <v>329</v>
      </c>
      <c r="G296" s="5" t="s">
        <v>4</v>
      </c>
      <c r="H296" s="5" t="s">
        <v>13</v>
      </c>
      <c r="I296" s="5" t="s">
        <v>2</v>
      </c>
      <c r="J296" s="5" t="s">
        <v>29</v>
      </c>
      <c r="K296" s="5"/>
      <c r="L296" s="6">
        <v>46109</v>
      </c>
    </row>
    <row r="297" spans="1:12" ht="16.2" hidden="1" customHeight="1" x14ac:dyDescent="0.4">
      <c r="A297" s="5">
        <v>294</v>
      </c>
      <c r="B297" s="5" t="s">
        <v>58</v>
      </c>
      <c r="C297" s="5">
        <v>20170202</v>
      </c>
      <c r="D297" s="5" t="s">
        <v>321</v>
      </c>
      <c r="E297" s="5" t="s">
        <v>24</v>
      </c>
      <c r="F297" s="5" t="s">
        <v>329</v>
      </c>
      <c r="G297" s="5" t="s">
        <v>4</v>
      </c>
      <c r="H297" s="5" t="s">
        <v>13</v>
      </c>
      <c r="I297" s="5" t="s">
        <v>2</v>
      </c>
      <c r="J297" s="5" t="s">
        <v>29</v>
      </c>
      <c r="K297" s="5"/>
      <c r="L297" s="6">
        <v>46109</v>
      </c>
    </row>
    <row r="298" spans="1:12" ht="16.2" hidden="1" customHeight="1" x14ac:dyDescent="0.4">
      <c r="A298" s="5">
        <v>295</v>
      </c>
      <c r="B298" s="5" t="s">
        <v>157</v>
      </c>
      <c r="C298" s="5">
        <v>20171018</v>
      </c>
      <c r="D298" s="5" t="s">
        <v>321</v>
      </c>
      <c r="E298" s="5" t="s">
        <v>24</v>
      </c>
      <c r="F298" s="5" t="s">
        <v>329</v>
      </c>
      <c r="G298" s="5" t="s">
        <v>4</v>
      </c>
      <c r="H298" s="5" t="s">
        <v>13</v>
      </c>
      <c r="I298" s="5" t="s">
        <v>2</v>
      </c>
      <c r="J298" s="5" t="s">
        <v>29</v>
      </c>
      <c r="K298" s="5"/>
      <c r="L298" s="6">
        <v>46109</v>
      </c>
    </row>
    <row r="299" spans="1:12" ht="16.2" hidden="1" customHeight="1" x14ac:dyDescent="0.4">
      <c r="A299" s="5">
        <v>296</v>
      </c>
      <c r="B299" s="5" t="s">
        <v>89</v>
      </c>
      <c r="C299" s="5">
        <v>20170120</v>
      </c>
      <c r="D299" s="5" t="s">
        <v>321</v>
      </c>
      <c r="E299" s="5" t="s">
        <v>24</v>
      </c>
      <c r="F299" s="5" t="s">
        <v>329</v>
      </c>
      <c r="G299" s="5" t="s">
        <v>4</v>
      </c>
      <c r="H299" s="5" t="s">
        <v>13</v>
      </c>
      <c r="I299" s="5" t="s">
        <v>2</v>
      </c>
      <c r="J299" s="5" t="s">
        <v>29</v>
      </c>
      <c r="K299" s="5"/>
      <c r="L299" s="6">
        <v>46109</v>
      </c>
    </row>
    <row r="300" spans="1:12" ht="16.2" hidden="1" customHeight="1" x14ac:dyDescent="0.4">
      <c r="A300" s="5">
        <v>297</v>
      </c>
      <c r="B300" s="5" t="s">
        <v>194</v>
      </c>
      <c r="C300" s="5">
        <v>20161009</v>
      </c>
      <c r="D300" s="5" t="s">
        <v>240</v>
      </c>
      <c r="E300" s="5" t="s">
        <v>24</v>
      </c>
      <c r="F300" s="5" t="s">
        <v>329</v>
      </c>
      <c r="G300" s="5" t="s">
        <v>4</v>
      </c>
      <c r="H300" s="5" t="s">
        <v>13</v>
      </c>
      <c r="I300" s="5" t="s">
        <v>74</v>
      </c>
      <c r="J300" s="5" t="s">
        <v>29</v>
      </c>
      <c r="K300" s="5"/>
      <c r="L300" s="6">
        <v>46109</v>
      </c>
    </row>
    <row r="301" spans="1:12" ht="16.2" hidden="1" customHeight="1" x14ac:dyDescent="0.4">
      <c r="A301" s="5">
        <v>298</v>
      </c>
      <c r="B301" s="5" t="s">
        <v>160</v>
      </c>
      <c r="C301" s="5">
        <v>20170923</v>
      </c>
      <c r="D301" s="5" t="s">
        <v>240</v>
      </c>
      <c r="E301" s="5" t="s">
        <v>24</v>
      </c>
      <c r="F301" s="5" t="s">
        <v>329</v>
      </c>
      <c r="G301" s="5" t="s">
        <v>4</v>
      </c>
      <c r="H301" s="5" t="s">
        <v>13</v>
      </c>
      <c r="I301" s="5" t="s">
        <v>73</v>
      </c>
      <c r="J301" s="5" t="s">
        <v>29</v>
      </c>
      <c r="K301" s="5"/>
      <c r="L301" s="6">
        <v>46109</v>
      </c>
    </row>
    <row r="302" spans="1:12" ht="16.2" hidden="1" customHeight="1" x14ac:dyDescent="0.4">
      <c r="A302" s="5">
        <v>299</v>
      </c>
      <c r="B302" s="5" t="s">
        <v>194</v>
      </c>
      <c r="C302" s="5">
        <v>20161009</v>
      </c>
      <c r="D302" s="5" t="s">
        <v>240</v>
      </c>
      <c r="E302" s="5" t="s">
        <v>24</v>
      </c>
      <c r="F302" s="5" t="s">
        <v>329</v>
      </c>
      <c r="G302" s="5" t="s">
        <v>4</v>
      </c>
      <c r="H302" s="5" t="s">
        <v>13</v>
      </c>
      <c r="I302" s="5" t="s">
        <v>73</v>
      </c>
      <c r="J302" s="5" t="s">
        <v>29</v>
      </c>
      <c r="K302" s="5"/>
      <c r="L302" s="6">
        <v>46109</v>
      </c>
    </row>
    <row r="303" spans="1:12" ht="16.2" hidden="1" customHeight="1" x14ac:dyDescent="0.4">
      <c r="A303" s="5">
        <v>300</v>
      </c>
      <c r="B303" s="5" t="s">
        <v>278</v>
      </c>
      <c r="C303" s="5">
        <v>20170511</v>
      </c>
      <c r="D303" s="5" t="s">
        <v>321</v>
      </c>
      <c r="E303" s="5" t="s">
        <v>24</v>
      </c>
      <c r="F303" s="5" t="s">
        <v>329</v>
      </c>
      <c r="G303" s="5" t="s">
        <v>4</v>
      </c>
      <c r="H303" s="5" t="s">
        <v>13</v>
      </c>
      <c r="I303" s="5" t="s">
        <v>70</v>
      </c>
      <c r="J303" s="5" t="s">
        <v>20</v>
      </c>
      <c r="K303" s="5"/>
      <c r="L303" s="6">
        <v>46109</v>
      </c>
    </row>
    <row r="304" spans="1:12" ht="16.2" hidden="1" customHeight="1" x14ac:dyDescent="0.4">
      <c r="A304" s="5">
        <v>301</v>
      </c>
      <c r="B304" s="5" t="s">
        <v>289</v>
      </c>
      <c r="C304" s="5">
        <v>20180429</v>
      </c>
      <c r="D304" s="5" t="s">
        <v>321</v>
      </c>
      <c r="E304" s="5" t="s">
        <v>24</v>
      </c>
      <c r="F304" s="5" t="s">
        <v>329</v>
      </c>
      <c r="G304" s="5" t="s">
        <v>4</v>
      </c>
      <c r="H304" s="5" t="s">
        <v>13</v>
      </c>
      <c r="I304" s="5" t="s">
        <v>70</v>
      </c>
      <c r="J304" s="5" t="s">
        <v>20</v>
      </c>
      <c r="K304" s="5"/>
      <c r="L304" s="6">
        <v>46109</v>
      </c>
    </row>
    <row r="305" spans="1:12" ht="16.2" hidden="1" customHeight="1" x14ac:dyDescent="0.4">
      <c r="A305" s="5">
        <v>302</v>
      </c>
      <c r="B305" s="5" t="s">
        <v>278</v>
      </c>
      <c r="C305" s="5">
        <v>20170511</v>
      </c>
      <c r="D305" s="5" t="s">
        <v>321</v>
      </c>
      <c r="E305" s="5" t="s">
        <v>24</v>
      </c>
      <c r="F305" s="5" t="s">
        <v>329</v>
      </c>
      <c r="G305" s="5" t="s">
        <v>4</v>
      </c>
      <c r="H305" s="5" t="s">
        <v>13</v>
      </c>
      <c r="I305" s="5" t="s">
        <v>72</v>
      </c>
      <c r="J305" s="5" t="s">
        <v>20</v>
      </c>
      <c r="K305" s="5"/>
      <c r="L305" s="6">
        <v>46109</v>
      </c>
    </row>
    <row r="306" spans="1:12" ht="16.2" hidden="1" customHeight="1" x14ac:dyDescent="0.4">
      <c r="A306" s="5">
        <v>303</v>
      </c>
      <c r="B306" s="5" t="s">
        <v>289</v>
      </c>
      <c r="C306" s="5">
        <v>20180429</v>
      </c>
      <c r="D306" s="5" t="s">
        <v>321</v>
      </c>
      <c r="E306" s="5" t="s">
        <v>24</v>
      </c>
      <c r="F306" s="5" t="s">
        <v>329</v>
      </c>
      <c r="G306" s="5" t="s">
        <v>4</v>
      </c>
      <c r="H306" s="5" t="s">
        <v>13</v>
      </c>
      <c r="I306" s="5" t="s">
        <v>72</v>
      </c>
      <c r="J306" s="5" t="s">
        <v>20</v>
      </c>
      <c r="K306" s="5"/>
      <c r="L306" s="6">
        <v>46109</v>
      </c>
    </row>
    <row r="307" spans="1:12" ht="16.2" hidden="1" customHeight="1" x14ac:dyDescent="0.4">
      <c r="A307" s="5">
        <v>304</v>
      </c>
      <c r="B307" s="5" t="s">
        <v>207</v>
      </c>
      <c r="C307" s="5">
        <v>20160113</v>
      </c>
      <c r="D307" s="5" t="s">
        <v>240</v>
      </c>
      <c r="E307" s="5" t="s">
        <v>24</v>
      </c>
      <c r="F307" s="5" t="s">
        <v>329</v>
      </c>
      <c r="G307" s="5" t="s">
        <v>4</v>
      </c>
      <c r="H307" s="5" t="s">
        <v>13</v>
      </c>
      <c r="I307" s="5" t="s">
        <v>74</v>
      </c>
      <c r="J307" s="5" t="s">
        <v>39</v>
      </c>
      <c r="K307" s="5"/>
      <c r="L307" s="6">
        <v>46109</v>
      </c>
    </row>
    <row r="308" spans="1:12" ht="16.2" hidden="1" customHeight="1" x14ac:dyDescent="0.4">
      <c r="A308" s="5">
        <v>305</v>
      </c>
      <c r="B308" s="5" t="s">
        <v>284</v>
      </c>
      <c r="C308" s="5">
        <v>20140228</v>
      </c>
      <c r="D308" s="5" t="s">
        <v>321</v>
      </c>
      <c r="E308" s="5" t="s">
        <v>24</v>
      </c>
      <c r="F308" s="5" t="s">
        <v>329</v>
      </c>
      <c r="G308" s="5" t="s">
        <v>4</v>
      </c>
      <c r="H308" s="5" t="s">
        <v>13</v>
      </c>
      <c r="I308" s="5" t="s">
        <v>70</v>
      </c>
      <c r="J308" s="5" t="s">
        <v>42</v>
      </c>
      <c r="K308" s="5"/>
      <c r="L308" s="6">
        <v>46109</v>
      </c>
    </row>
    <row r="309" spans="1:12" ht="16.2" hidden="1" customHeight="1" x14ac:dyDescent="0.4">
      <c r="A309" s="5">
        <v>306</v>
      </c>
      <c r="B309" s="5" t="s">
        <v>311</v>
      </c>
      <c r="C309" s="5">
        <v>20170102</v>
      </c>
      <c r="D309" s="5" t="s">
        <v>321</v>
      </c>
      <c r="E309" s="5" t="s">
        <v>24</v>
      </c>
      <c r="F309" s="5" t="s">
        <v>329</v>
      </c>
      <c r="G309" s="5" t="s">
        <v>4</v>
      </c>
      <c r="H309" s="5" t="s">
        <v>13</v>
      </c>
      <c r="I309" s="5" t="s">
        <v>70</v>
      </c>
      <c r="J309" s="5" t="s">
        <v>42</v>
      </c>
      <c r="K309" s="5"/>
      <c r="L309" s="6">
        <v>46109</v>
      </c>
    </row>
    <row r="310" spans="1:12" ht="16.2" hidden="1" customHeight="1" x14ac:dyDescent="0.4">
      <c r="A310" s="5">
        <v>307</v>
      </c>
      <c r="B310" s="5" t="s">
        <v>284</v>
      </c>
      <c r="C310" s="5">
        <v>20140228</v>
      </c>
      <c r="D310" s="5" t="s">
        <v>321</v>
      </c>
      <c r="E310" s="5" t="s">
        <v>24</v>
      </c>
      <c r="F310" s="5" t="s">
        <v>329</v>
      </c>
      <c r="G310" s="5" t="s">
        <v>4</v>
      </c>
      <c r="H310" s="5" t="s">
        <v>13</v>
      </c>
      <c r="I310" s="5" t="s">
        <v>72</v>
      </c>
      <c r="J310" s="5" t="s">
        <v>42</v>
      </c>
      <c r="K310" s="5"/>
      <c r="L310" s="6">
        <v>46109</v>
      </c>
    </row>
    <row r="311" spans="1:12" ht="16.2" hidden="1" customHeight="1" x14ac:dyDescent="0.4">
      <c r="A311" s="5">
        <v>308</v>
      </c>
      <c r="B311" s="5" t="s">
        <v>311</v>
      </c>
      <c r="C311" s="5">
        <v>20170102</v>
      </c>
      <c r="D311" s="5" t="s">
        <v>321</v>
      </c>
      <c r="E311" s="5" t="s">
        <v>24</v>
      </c>
      <c r="F311" s="5" t="s">
        <v>329</v>
      </c>
      <c r="G311" s="5" t="s">
        <v>4</v>
      </c>
      <c r="H311" s="5" t="s">
        <v>13</v>
      </c>
      <c r="I311" s="5" t="s">
        <v>72</v>
      </c>
      <c r="J311" s="5" t="s">
        <v>42</v>
      </c>
      <c r="K311" s="5"/>
      <c r="L311" s="6">
        <v>46109</v>
      </c>
    </row>
    <row r="312" spans="1:12" ht="16.2" hidden="1" customHeight="1" x14ac:dyDescent="0.4">
      <c r="A312" s="5">
        <v>309</v>
      </c>
      <c r="B312" s="5" t="s">
        <v>250</v>
      </c>
      <c r="C312" s="5">
        <v>20151019</v>
      </c>
      <c r="D312" s="5" t="s">
        <v>321</v>
      </c>
      <c r="E312" s="5" t="s">
        <v>24</v>
      </c>
      <c r="F312" s="5" t="s">
        <v>329</v>
      </c>
      <c r="G312" s="5" t="s">
        <v>4</v>
      </c>
      <c r="H312" s="5" t="s">
        <v>13</v>
      </c>
      <c r="I312" s="5" t="s">
        <v>69</v>
      </c>
      <c r="J312" s="5" t="s">
        <v>10</v>
      </c>
      <c r="K312" s="5"/>
      <c r="L312" s="6">
        <v>46109</v>
      </c>
    </row>
    <row r="313" spans="1:12" ht="16.2" hidden="1" customHeight="1" x14ac:dyDescent="0.4">
      <c r="A313" s="5">
        <v>310</v>
      </c>
      <c r="B313" s="5" t="s">
        <v>191</v>
      </c>
      <c r="C313" s="5">
        <v>20150206</v>
      </c>
      <c r="D313" s="5" t="s">
        <v>321</v>
      </c>
      <c r="E313" s="5" t="s">
        <v>24</v>
      </c>
      <c r="F313" s="5" t="s">
        <v>329</v>
      </c>
      <c r="G313" s="5" t="s">
        <v>4</v>
      </c>
      <c r="H313" s="5" t="s">
        <v>13</v>
      </c>
      <c r="I313" s="5" t="s">
        <v>72</v>
      </c>
      <c r="J313" s="5" t="s">
        <v>10</v>
      </c>
      <c r="K313" s="5"/>
      <c r="L313" s="6">
        <v>46109</v>
      </c>
    </row>
    <row r="314" spans="1:12" ht="16.2" hidden="1" customHeight="1" x14ac:dyDescent="0.4">
      <c r="A314" s="5">
        <v>311</v>
      </c>
      <c r="B314" s="5" t="s">
        <v>288</v>
      </c>
      <c r="C314" s="5">
        <v>20140816</v>
      </c>
      <c r="D314" s="5" t="s">
        <v>321</v>
      </c>
      <c r="E314" s="5" t="s">
        <v>24</v>
      </c>
      <c r="F314" s="5" t="s">
        <v>329</v>
      </c>
      <c r="G314" s="5" t="s">
        <v>4</v>
      </c>
      <c r="H314" s="5" t="s">
        <v>13</v>
      </c>
      <c r="I314" s="5" t="s">
        <v>72</v>
      </c>
      <c r="J314" s="5" t="s">
        <v>47</v>
      </c>
      <c r="K314" s="5"/>
      <c r="L314" s="6">
        <v>46109</v>
      </c>
    </row>
    <row r="315" spans="1:12" ht="16.2" hidden="1" customHeight="1" x14ac:dyDescent="0.4">
      <c r="A315" s="5">
        <v>312</v>
      </c>
      <c r="B315" s="5" t="s">
        <v>268</v>
      </c>
      <c r="C315" s="5">
        <v>20141228</v>
      </c>
      <c r="D315" s="5" t="s">
        <v>321</v>
      </c>
      <c r="E315" s="5" t="s">
        <v>24</v>
      </c>
      <c r="F315" s="5" t="s">
        <v>329</v>
      </c>
      <c r="G315" s="5" t="s">
        <v>4</v>
      </c>
      <c r="H315" s="5" t="s">
        <v>13</v>
      </c>
      <c r="I315" s="5" t="s">
        <v>72</v>
      </c>
      <c r="J315" s="5" t="s">
        <v>47</v>
      </c>
      <c r="K315" s="5"/>
      <c r="L315" s="6">
        <v>46109</v>
      </c>
    </row>
    <row r="316" spans="1:12" ht="16.2" hidden="1" customHeight="1" x14ac:dyDescent="0.4">
      <c r="A316" s="5">
        <v>313</v>
      </c>
      <c r="B316" s="5" t="s">
        <v>202</v>
      </c>
      <c r="C316" s="5">
        <v>20160626</v>
      </c>
      <c r="D316" s="5" t="s">
        <v>240</v>
      </c>
      <c r="E316" s="5" t="s">
        <v>24</v>
      </c>
      <c r="F316" s="5" t="s">
        <v>329</v>
      </c>
      <c r="G316" s="5" t="s">
        <v>4</v>
      </c>
      <c r="H316" s="5" t="s">
        <v>13</v>
      </c>
      <c r="I316" s="5" t="s">
        <v>74</v>
      </c>
      <c r="J316" s="5" t="s">
        <v>49</v>
      </c>
      <c r="K316" s="5"/>
      <c r="L316" s="6">
        <v>46109</v>
      </c>
    </row>
    <row r="317" spans="1:12" ht="16.2" hidden="1" customHeight="1" x14ac:dyDescent="0.4">
      <c r="A317" s="5">
        <v>314</v>
      </c>
      <c r="B317" s="5" t="s">
        <v>202</v>
      </c>
      <c r="C317" s="5">
        <v>20160626</v>
      </c>
      <c r="D317" s="5" t="s">
        <v>240</v>
      </c>
      <c r="E317" s="5" t="s">
        <v>24</v>
      </c>
      <c r="F317" s="5" t="s">
        <v>329</v>
      </c>
      <c r="G317" s="5" t="s">
        <v>4</v>
      </c>
      <c r="H317" s="5" t="s">
        <v>13</v>
      </c>
      <c r="I317" s="5" t="s">
        <v>73</v>
      </c>
      <c r="J317" s="5" t="s">
        <v>49</v>
      </c>
      <c r="K317" s="5"/>
      <c r="L317" s="6">
        <v>46109</v>
      </c>
    </row>
    <row r="318" spans="1:12" ht="16.2" hidden="1" customHeight="1" x14ac:dyDescent="0.4">
      <c r="A318" s="5">
        <v>315</v>
      </c>
      <c r="B318" s="5" t="s">
        <v>354</v>
      </c>
      <c r="C318" s="5">
        <v>20161108</v>
      </c>
      <c r="D318" s="5" t="s">
        <v>321</v>
      </c>
      <c r="E318" s="5" t="s">
        <v>24</v>
      </c>
      <c r="F318" s="5" t="s">
        <v>329</v>
      </c>
      <c r="G318" s="5" t="s">
        <v>4</v>
      </c>
      <c r="H318" s="5" t="s">
        <v>13</v>
      </c>
      <c r="I318" s="5" t="s">
        <v>72</v>
      </c>
      <c r="J318" s="5" t="s">
        <v>19</v>
      </c>
      <c r="K318" s="5"/>
      <c r="L318" s="6">
        <v>46109</v>
      </c>
    </row>
    <row r="319" spans="1:12" ht="16.2" hidden="1" customHeight="1" x14ac:dyDescent="0.4">
      <c r="A319" s="5">
        <v>316</v>
      </c>
      <c r="B319" s="5" t="s">
        <v>195</v>
      </c>
      <c r="C319" s="5">
        <v>20140510</v>
      </c>
      <c r="D319" s="5" t="s">
        <v>240</v>
      </c>
      <c r="E319" s="5" t="s">
        <v>24</v>
      </c>
      <c r="F319" s="5" t="s">
        <v>329</v>
      </c>
      <c r="G319" s="5" t="s">
        <v>4</v>
      </c>
      <c r="H319" s="5" t="s">
        <v>13</v>
      </c>
      <c r="I319" s="5" t="s">
        <v>74</v>
      </c>
      <c r="J319" s="5" t="s">
        <v>19</v>
      </c>
      <c r="K319" s="5"/>
      <c r="L319" s="6">
        <v>46109</v>
      </c>
    </row>
    <row r="320" spans="1:12" ht="16.2" hidden="1" customHeight="1" x14ac:dyDescent="0.4">
      <c r="A320" s="5">
        <v>317</v>
      </c>
      <c r="B320" s="5" t="s">
        <v>195</v>
      </c>
      <c r="C320" s="5">
        <v>20140510</v>
      </c>
      <c r="D320" s="5" t="s">
        <v>240</v>
      </c>
      <c r="E320" s="5" t="s">
        <v>24</v>
      </c>
      <c r="F320" s="5" t="s">
        <v>329</v>
      </c>
      <c r="G320" s="5" t="s">
        <v>4</v>
      </c>
      <c r="H320" s="5" t="s">
        <v>13</v>
      </c>
      <c r="I320" s="5" t="s">
        <v>73</v>
      </c>
      <c r="J320" s="5" t="s">
        <v>19</v>
      </c>
      <c r="K320" s="5"/>
      <c r="L320" s="6">
        <v>46109</v>
      </c>
    </row>
    <row r="321" spans="1:12" ht="16.2" hidden="1" customHeight="1" x14ac:dyDescent="0.4">
      <c r="A321" s="5">
        <v>318</v>
      </c>
      <c r="B321" s="5" t="s">
        <v>359</v>
      </c>
      <c r="C321" s="5">
        <v>20150807</v>
      </c>
      <c r="D321" s="5" t="s">
        <v>321</v>
      </c>
      <c r="E321" s="5" t="s">
        <v>24</v>
      </c>
      <c r="F321" s="5" t="s">
        <v>329</v>
      </c>
      <c r="G321" s="5" t="s">
        <v>4</v>
      </c>
      <c r="H321" s="5" t="s">
        <v>13</v>
      </c>
      <c r="I321" s="5" t="s">
        <v>70</v>
      </c>
      <c r="J321" s="5" t="s">
        <v>60</v>
      </c>
      <c r="K321" s="5"/>
      <c r="L321" s="6">
        <v>46109</v>
      </c>
    </row>
    <row r="322" spans="1:12" ht="16.2" hidden="1" customHeight="1" x14ac:dyDescent="0.4">
      <c r="A322" s="5">
        <v>319</v>
      </c>
      <c r="B322" s="5" t="s">
        <v>345</v>
      </c>
      <c r="C322" s="5">
        <v>20180218</v>
      </c>
      <c r="D322" s="5" t="s">
        <v>321</v>
      </c>
      <c r="E322" s="5" t="s">
        <v>24</v>
      </c>
      <c r="F322" s="5" t="s">
        <v>329</v>
      </c>
      <c r="G322" s="5" t="s">
        <v>4</v>
      </c>
      <c r="H322" s="5" t="s">
        <v>13</v>
      </c>
      <c r="I322" s="5" t="s">
        <v>70</v>
      </c>
      <c r="J322" s="5" t="s">
        <v>60</v>
      </c>
      <c r="K322" s="5"/>
      <c r="L322" s="6">
        <v>46109</v>
      </c>
    </row>
    <row r="323" spans="1:12" ht="16.2" hidden="1" customHeight="1" x14ac:dyDescent="0.4">
      <c r="A323" s="5">
        <v>320</v>
      </c>
      <c r="B323" s="5" t="s">
        <v>359</v>
      </c>
      <c r="C323" s="5">
        <v>20150807</v>
      </c>
      <c r="D323" s="5" t="s">
        <v>321</v>
      </c>
      <c r="E323" s="5" t="s">
        <v>24</v>
      </c>
      <c r="F323" s="5" t="s">
        <v>329</v>
      </c>
      <c r="G323" s="5" t="s">
        <v>4</v>
      </c>
      <c r="H323" s="5" t="s">
        <v>13</v>
      </c>
      <c r="I323" s="5" t="s">
        <v>72</v>
      </c>
      <c r="J323" s="5" t="s">
        <v>60</v>
      </c>
      <c r="K323" s="5"/>
      <c r="L323" s="6">
        <v>46109</v>
      </c>
    </row>
    <row r="324" spans="1:12" ht="16.2" hidden="1" customHeight="1" x14ac:dyDescent="0.4">
      <c r="A324" s="5">
        <v>321</v>
      </c>
      <c r="B324" s="5" t="s">
        <v>345</v>
      </c>
      <c r="C324" s="5">
        <v>20180218</v>
      </c>
      <c r="D324" s="5" t="s">
        <v>321</v>
      </c>
      <c r="E324" s="5" t="s">
        <v>24</v>
      </c>
      <c r="F324" s="5" t="s">
        <v>329</v>
      </c>
      <c r="G324" s="5" t="s">
        <v>4</v>
      </c>
      <c r="H324" s="5" t="s">
        <v>13</v>
      </c>
      <c r="I324" s="5" t="s">
        <v>72</v>
      </c>
      <c r="J324" s="5" t="s">
        <v>60</v>
      </c>
      <c r="K324" s="5"/>
      <c r="L324" s="6">
        <v>46109</v>
      </c>
    </row>
    <row r="325" spans="1:12" ht="16.2" hidden="1" customHeight="1" x14ac:dyDescent="0.4">
      <c r="A325" s="5">
        <v>322</v>
      </c>
      <c r="B325" s="5" t="s">
        <v>256</v>
      </c>
      <c r="C325" s="5">
        <v>20180123</v>
      </c>
      <c r="D325" s="5" t="s">
        <v>240</v>
      </c>
      <c r="E325" s="5" t="s">
        <v>24</v>
      </c>
      <c r="F325" s="5" t="s">
        <v>329</v>
      </c>
      <c r="G325" s="5" t="s">
        <v>4</v>
      </c>
      <c r="H325" s="5" t="s">
        <v>13</v>
      </c>
      <c r="I325" s="5" t="s">
        <v>74</v>
      </c>
      <c r="J325" s="5" t="s">
        <v>60</v>
      </c>
      <c r="K325" s="5"/>
      <c r="L325" s="6">
        <v>46109</v>
      </c>
    </row>
    <row r="326" spans="1:12" ht="16.2" hidden="1" customHeight="1" x14ac:dyDescent="0.4">
      <c r="A326" s="5">
        <v>323</v>
      </c>
      <c r="B326" s="5" t="s">
        <v>152</v>
      </c>
      <c r="C326" s="5">
        <v>20180630</v>
      </c>
      <c r="D326" s="5" t="s">
        <v>240</v>
      </c>
      <c r="E326" s="5" t="s">
        <v>24</v>
      </c>
      <c r="F326" s="5" t="s">
        <v>329</v>
      </c>
      <c r="G326" s="5" t="s">
        <v>4</v>
      </c>
      <c r="H326" s="5" t="s">
        <v>13</v>
      </c>
      <c r="I326" s="5" t="s">
        <v>73</v>
      </c>
      <c r="J326" s="5" t="s">
        <v>60</v>
      </c>
      <c r="K326" s="5"/>
      <c r="L326" s="6">
        <v>46109</v>
      </c>
    </row>
    <row r="327" spans="1:12" ht="16.2" hidden="1" customHeight="1" x14ac:dyDescent="0.4">
      <c r="A327" s="5">
        <v>324</v>
      </c>
      <c r="B327" s="5" t="s">
        <v>150</v>
      </c>
      <c r="C327" s="5">
        <v>20151023</v>
      </c>
      <c r="D327" s="5" t="s">
        <v>321</v>
      </c>
      <c r="E327" s="5" t="s">
        <v>24</v>
      </c>
      <c r="F327" s="5" t="s">
        <v>329</v>
      </c>
      <c r="G327" s="5" t="s">
        <v>4</v>
      </c>
      <c r="H327" s="5" t="s">
        <v>13</v>
      </c>
      <c r="I327" s="5" t="s">
        <v>70</v>
      </c>
      <c r="J327" s="5" t="s">
        <v>64</v>
      </c>
      <c r="K327" s="5"/>
      <c r="L327" s="6">
        <v>46109</v>
      </c>
    </row>
    <row r="328" spans="1:12" ht="16.2" hidden="1" customHeight="1" x14ac:dyDescent="0.4">
      <c r="A328" s="5">
        <v>325</v>
      </c>
      <c r="B328" s="5" t="s">
        <v>245</v>
      </c>
      <c r="C328" s="5">
        <v>20140516</v>
      </c>
      <c r="D328" s="5" t="s">
        <v>321</v>
      </c>
      <c r="E328" s="5" t="s">
        <v>24</v>
      </c>
      <c r="F328" s="5" t="s">
        <v>329</v>
      </c>
      <c r="G328" s="5" t="s">
        <v>4</v>
      </c>
      <c r="H328" s="5" t="s">
        <v>13</v>
      </c>
      <c r="I328" s="5" t="s">
        <v>70</v>
      </c>
      <c r="J328" s="5" t="s">
        <v>64</v>
      </c>
      <c r="K328" s="5"/>
      <c r="L328" s="6">
        <v>46109</v>
      </c>
    </row>
    <row r="329" spans="1:12" ht="16.2" hidden="1" customHeight="1" x14ac:dyDescent="0.4">
      <c r="A329" s="5">
        <v>326</v>
      </c>
      <c r="B329" s="5" t="s">
        <v>163</v>
      </c>
      <c r="C329" s="5">
        <v>20170106</v>
      </c>
      <c r="D329" s="5" t="s">
        <v>321</v>
      </c>
      <c r="E329" s="5" t="s">
        <v>24</v>
      </c>
      <c r="F329" s="5" t="s">
        <v>329</v>
      </c>
      <c r="G329" s="5" t="s">
        <v>4</v>
      </c>
      <c r="H329" s="5" t="s">
        <v>13</v>
      </c>
      <c r="I329" s="5" t="s">
        <v>72</v>
      </c>
      <c r="J329" s="5" t="s">
        <v>64</v>
      </c>
      <c r="K329" s="5"/>
      <c r="L329" s="6">
        <v>46109</v>
      </c>
    </row>
    <row r="330" spans="1:12" ht="16.2" hidden="1" customHeight="1" x14ac:dyDescent="0.4">
      <c r="A330" s="5">
        <v>327</v>
      </c>
      <c r="B330" s="5" t="s">
        <v>150</v>
      </c>
      <c r="C330" s="5">
        <v>20151023</v>
      </c>
      <c r="D330" s="5" t="s">
        <v>321</v>
      </c>
      <c r="E330" s="5" t="s">
        <v>24</v>
      </c>
      <c r="F330" s="5" t="s">
        <v>329</v>
      </c>
      <c r="G330" s="5" t="s">
        <v>4</v>
      </c>
      <c r="H330" s="5" t="s">
        <v>13</v>
      </c>
      <c r="I330" s="5" t="s">
        <v>72</v>
      </c>
      <c r="J330" s="5" t="s">
        <v>64</v>
      </c>
      <c r="K330" s="5"/>
      <c r="L330" s="6">
        <v>46109</v>
      </c>
    </row>
    <row r="331" spans="1:12" ht="16.2" hidden="1" customHeight="1" x14ac:dyDescent="0.4">
      <c r="A331" s="5">
        <v>328</v>
      </c>
      <c r="B331" s="5" t="s">
        <v>245</v>
      </c>
      <c r="C331" s="5">
        <v>20140516</v>
      </c>
      <c r="D331" s="5" t="s">
        <v>321</v>
      </c>
      <c r="E331" s="5" t="s">
        <v>24</v>
      </c>
      <c r="F331" s="5" t="s">
        <v>329</v>
      </c>
      <c r="G331" s="5" t="s">
        <v>4</v>
      </c>
      <c r="H331" s="5" t="s">
        <v>13</v>
      </c>
      <c r="I331" s="5" t="s">
        <v>72</v>
      </c>
      <c r="J331" s="5" t="s">
        <v>64</v>
      </c>
      <c r="K331" s="5"/>
      <c r="L331" s="6">
        <v>46109</v>
      </c>
    </row>
    <row r="332" spans="1:12" ht="16.2" hidden="1" customHeight="1" x14ac:dyDescent="0.4">
      <c r="A332" s="5">
        <v>329</v>
      </c>
      <c r="B332" s="5" t="s">
        <v>171</v>
      </c>
      <c r="C332" s="5">
        <v>20140721</v>
      </c>
      <c r="D332" s="5" t="s">
        <v>240</v>
      </c>
      <c r="E332" s="5" t="s">
        <v>24</v>
      </c>
      <c r="F332" s="5" t="s">
        <v>329</v>
      </c>
      <c r="G332" s="5" t="s">
        <v>4</v>
      </c>
      <c r="H332" s="5" t="s">
        <v>13</v>
      </c>
      <c r="I332" s="5" t="s">
        <v>74</v>
      </c>
      <c r="J332" s="5" t="s">
        <v>64</v>
      </c>
      <c r="K332" s="5"/>
      <c r="L332" s="6">
        <v>46109</v>
      </c>
    </row>
    <row r="333" spans="1:12" ht="16.2" hidden="1" customHeight="1" x14ac:dyDescent="0.4">
      <c r="A333" s="5">
        <v>330</v>
      </c>
      <c r="B333" s="5" t="s">
        <v>171</v>
      </c>
      <c r="C333" s="5">
        <v>20140721</v>
      </c>
      <c r="D333" s="5" t="s">
        <v>240</v>
      </c>
      <c r="E333" s="5" t="s">
        <v>24</v>
      </c>
      <c r="F333" s="5" t="s">
        <v>329</v>
      </c>
      <c r="G333" s="5" t="s">
        <v>4</v>
      </c>
      <c r="H333" s="5" t="s">
        <v>13</v>
      </c>
      <c r="I333" s="5" t="s">
        <v>73</v>
      </c>
      <c r="J333" s="5" t="s">
        <v>64</v>
      </c>
      <c r="K333" s="5"/>
      <c r="L333" s="6">
        <v>46109</v>
      </c>
    </row>
    <row r="334" spans="1:12" ht="16.2" hidden="1" customHeight="1" x14ac:dyDescent="0.4">
      <c r="A334" s="5">
        <v>331</v>
      </c>
      <c r="B334" s="5" t="s">
        <v>139</v>
      </c>
      <c r="C334" s="5">
        <v>20160419</v>
      </c>
      <c r="D334" s="5" t="s">
        <v>240</v>
      </c>
      <c r="E334" s="5" t="s">
        <v>24</v>
      </c>
      <c r="F334" s="5" t="s">
        <v>329</v>
      </c>
      <c r="G334" s="5" t="s">
        <v>4</v>
      </c>
      <c r="H334" s="5" t="s">
        <v>13</v>
      </c>
      <c r="I334" s="5" t="s">
        <v>73</v>
      </c>
      <c r="J334" s="5" t="s">
        <v>46</v>
      </c>
      <c r="K334" s="5"/>
      <c r="L334" s="6">
        <v>46109</v>
      </c>
    </row>
    <row r="335" spans="1:12" ht="16.2" hidden="1" customHeight="1" x14ac:dyDescent="0.4">
      <c r="A335" s="5">
        <v>332</v>
      </c>
      <c r="B335" s="5" t="s">
        <v>233</v>
      </c>
      <c r="C335" s="5">
        <v>20160831</v>
      </c>
      <c r="D335" s="5" t="s">
        <v>240</v>
      </c>
      <c r="E335" s="5" t="s">
        <v>24</v>
      </c>
      <c r="F335" s="5" t="s">
        <v>329</v>
      </c>
      <c r="G335" s="5" t="s">
        <v>4</v>
      </c>
      <c r="H335" s="5" t="s">
        <v>13</v>
      </c>
      <c r="I335" s="5" t="s">
        <v>73</v>
      </c>
      <c r="J335" s="5" t="s">
        <v>46</v>
      </c>
      <c r="K335" s="5"/>
      <c r="L335" s="6">
        <v>46109</v>
      </c>
    </row>
    <row r="336" spans="1:12" ht="16.2" hidden="1" customHeight="1" x14ac:dyDescent="0.4">
      <c r="A336" s="5">
        <v>333</v>
      </c>
      <c r="B336" s="5" t="s">
        <v>192</v>
      </c>
      <c r="C336" s="5">
        <v>20150219</v>
      </c>
      <c r="D336" s="5" t="s">
        <v>240</v>
      </c>
      <c r="E336" s="5" t="s">
        <v>24</v>
      </c>
      <c r="F336" s="5" t="s">
        <v>329</v>
      </c>
      <c r="G336" s="5" t="s">
        <v>4</v>
      </c>
      <c r="H336" s="5" t="s">
        <v>13</v>
      </c>
      <c r="I336" s="5" t="s">
        <v>74</v>
      </c>
      <c r="J336" s="5" t="s">
        <v>37</v>
      </c>
      <c r="K336" s="5"/>
      <c r="L336" s="6">
        <v>46109</v>
      </c>
    </row>
    <row r="337" spans="1:12" ht="16.2" hidden="1" customHeight="1" x14ac:dyDescent="0.4">
      <c r="A337" s="5">
        <v>334</v>
      </c>
      <c r="B337" s="5" t="s">
        <v>192</v>
      </c>
      <c r="C337" s="5">
        <v>20150219</v>
      </c>
      <c r="D337" s="5" t="s">
        <v>240</v>
      </c>
      <c r="E337" s="5" t="s">
        <v>24</v>
      </c>
      <c r="F337" s="5" t="s">
        <v>329</v>
      </c>
      <c r="G337" s="5" t="s">
        <v>4</v>
      </c>
      <c r="H337" s="5" t="s">
        <v>13</v>
      </c>
      <c r="I337" s="5" t="s">
        <v>73</v>
      </c>
      <c r="J337" s="5" t="s">
        <v>37</v>
      </c>
      <c r="K337" s="5"/>
      <c r="L337" s="6">
        <v>46109</v>
      </c>
    </row>
    <row r="338" spans="1:12" ht="16.2" hidden="1" customHeight="1" x14ac:dyDescent="0.4">
      <c r="A338" s="5">
        <v>335</v>
      </c>
      <c r="B338" s="5" t="s">
        <v>204</v>
      </c>
      <c r="C338" s="5">
        <v>20160119</v>
      </c>
      <c r="D338" s="5" t="s">
        <v>321</v>
      </c>
      <c r="E338" s="5" t="s">
        <v>24</v>
      </c>
      <c r="F338" s="5" t="s">
        <v>329</v>
      </c>
      <c r="G338" s="5" t="s">
        <v>4</v>
      </c>
      <c r="H338" s="5" t="s">
        <v>13</v>
      </c>
      <c r="I338" s="5" t="s">
        <v>70</v>
      </c>
      <c r="J338" s="5" t="s">
        <v>17</v>
      </c>
      <c r="K338" s="5"/>
      <c r="L338" s="6">
        <v>46109</v>
      </c>
    </row>
    <row r="339" spans="1:12" ht="16.2" hidden="1" customHeight="1" x14ac:dyDescent="0.4">
      <c r="A339" s="5">
        <v>336</v>
      </c>
      <c r="B339" s="5" t="s">
        <v>255</v>
      </c>
      <c r="C339" s="5">
        <v>20180913</v>
      </c>
      <c r="D339" s="5" t="s">
        <v>321</v>
      </c>
      <c r="E339" s="5" t="s">
        <v>24</v>
      </c>
      <c r="F339" s="5" t="s">
        <v>329</v>
      </c>
      <c r="G339" s="5" t="s">
        <v>4</v>
      </c>
      <c r="H339" s="5" t="s">
        <v>13</v>
      </c>
      <c r="I339" s="5" t="s">
        <v>70</v>
      </c>
      <c r="J339" s="5" t="s">
        <v>17</v>
      </c>
      <c r="K339" s="5"/>
      <c r="L339" s="6">
        <v>46109</v>
      </c>
    </row>
    <row r="340" spans="1:12" ht="16.2" hidden="1" customHeight="1" x14ac:dyDescent="0.4">
      <c r="A340" s="5">
        <v>337</v>
      </c>
      <c r="B340" s="5" t="s">
        <v>174</v>
      </c>
      <c r="C340" s="5">
        <v>20160820</v>
      </c>
      <c r="D340" s="5" t="s">
        <v>321</v>
      </c>
      <c r="E340" s="5" t="s">
        <v>24</v>
      </c>
      <c r="F340" s="5" t="s">
        <v>329</v>
      </c>
      <c r="G340" s="5" t="s">
        <v>4</v>
      </c>
      <c r="H340" s="5" t="s">
        <v>13</v>
      </c>
      <c r="I340" s="5" t="s">
        <v>72</v>
      </c>
      <c r="J340" s="5" t="s">
        <v>17</v>
      </c>
      <c r="K340" s="5"/>
      <c r="L340" s="6">
        <v>46109</v>
      </c>
    </row>
    <row r="341" spans="1:12" ht="16.2" hidden="1" customHeight="1" x14ac:dyDescent="0.4">
      <c r="A341" s="5">
        <v>338</v>
      </c>
      <c r="B341" s="5" t="s">
        <v>204</v>
      </c>
      <c r="C341" s="5">
        <v>20160119</v>
      </c>
      <c r="D341" s="5" t="s">
        <v>321</v>
      </c>
      <c r="E341" s="5" t="s">
        <v>24</v>
      </c>
      <c r="F341" s="5" t="s">
        <v>329</v>
      </c>
      <c r="G341" s="5" t="s">
        <v>4</v>
      </c>
      <c r="H341" s="5" t="s">
        <v>13</v>
      </c>
      <c r="I341" s="5" t="s">
        <v>72</v>
      </c>
      <c r="J341" s="5" t="s">
        <v>17</v>
      </c>
      <c r="K341" s="5"/>
      <c r="L341" s="6">
        <v>46109</v>
      </c>
    </row>
    <row r="342" spans="1:12" ht="16.2" hidden="1" customHeight="1" x14ac:dyDescent="0.4">
      <c r="A342" s="5">
        <v>339</v>
      </c>
      <c r="B342" s="5" t="s">
        <v>285</v>
      </c>
      <c r="C342" s="5">
        <v>20140915</v>
      </c>
      <c r="D342" s="5" t="s">
        <v>240</v>
      </c>
      <c r="E342" s="5" t="s">
        <v>24</v>
      </c>
      <c r="F342" s="5" t="s">
        <v>329</v>
      </c>
      <c r="G342" s="5" t="s">
        <v>4</v>
      </c>
      <c r="H342" s="5" t="s">
        <v>13</v>
      </c>
      <c r="I342" s="5" t="s">
        <v>74</v>
      </c>
      <c r="J342" s="5" t="s">
        <v>17</v>
      </c>
      <c r="K342" s="5"/>
      <c r="L342" s="6">
        <v>46109</v>
      </c>
    </row>
    <row r="343" spans="1:12" ht="16.2" hidden="1" customHeight="1" x14ac:dyDescent="0.4">
      <c r="A343" s="5">
        <v>340</v>
      </c>
      <c r="B343" s="5" t="s">
        <v>282</v>
      </c>
      <c r="C343" s="5">
        <v>20140523</v>
      </c>
      <c r="D343" s="5" t="s">
        <v>240</v>
      </c>
      <c r="E343" s="5" t="s">
        <v>24</v>
      </c>
      <c r="F343" s="5" t="s">
        <v>329</v>
      </c>
      <c r="G343" s="5" t="s">
        <v>4</v>
      </c>
      <c r="H343" s="5" t="s">
        <v>13</v>
      </c>
      <c r="I343" s="5" t="s">
        <v>74</v>
      </c>
      <c r="J343" s="5" t="s">
        <v>17</v>
      </c>
      <c r="K343" s="5"/>
      <c r="L343" s="6">
        <v>46109</v>
      </c>
    </row>
    <row r="344" spans="1:12" ht="16.2" hidden="1" customHeight="1" x14ac:dyDescent="0.4">
      <c r="A344" s="5">
        <v>341</v>
      </c>
      <c r="B344" s="5" t="s">
        <v>285</v>
      </c>
      <c r="C344" s="5">
        <v>20140915</v>
      </c>
      <c r="D344" s="5" t="s">
        <v>240</v>
      </c>
      <c r="E344" s="5" t="s">
        <v>24</v>
      </c>
      <c r="F344" s="5" t="s">
        <v>329</v>
      </c>
      <c r="G344" s="5" t="s">
        <v>4</v>
      </c>
      <c r="H344" s="5" t="s">
        <v>13</v>
      </c>
      <c r="I344" s="5" t="s">
        <v>73</v>
      </c>
      <c r="J344" s="5" t="s">
        <v>17</v>
      </c>
      <c r="K344" s="5"/>
      <c r="L344" s="6">
        <v>46109</v>
      </c>
    </row>
    <row r="345" spans="1:12" ht="16.2" hidden="1" customHeight="1" x14ac:dyDescent="0.4">
      <c r="A345" s="5">
        <v>342</v>
      </c>
      <c r="B345" s="5" t="s">
        <v>282</v>
      </c>
      <c r="C345" s="5">
        <v>20140523</v>
      </c>
      <c r="D345" s="5" t="s">
        <v>240</v>
      </c>
      <c r="E345" s="5" t="s">
        <v>24</v>
      </c>
      <c r="F345" s="5" t="s">
        <v>329</v>
      </c>
      <c r="G345" s="5" t="s">
        <v>4</v>
      </c>
      <c r="H345" s="5" t="s">
        <v>13</v>
      </c>
      <c r="I345" s="5" t="s">
        <v>73</v>
      </c>
      <c r="J345" s="5" t="s">
        <v>17</v>
      </c>
      <c r="K345" s="5"/>
      <c r="L345" s="6">
        <v>46109</v>
      </c>
    </row>
    <row r="346" spans="1:12" ht="16.2" hidden="1" customHeight="1" x14ac:dyDescent="0.4">
      <c r="A346" s="5">
        <v>343</v>
      </c>
      <c r="B346" s="5" t="s">
        <v>162</v>
      </c>
      <c r="C346" s="5">
        <v>20160707</v>
      </c>
      <c r="D346" s="5" t="s">
        <v>321</v>
      </c>
      <c r="E346" s="5" t="s">
        <v>24</v>
      </c>
      <c r="F346" s="5" t="s">
        <v>329</v>
      </c>
      <c r="G346" s="5" t="s">
        <v>4</v>
      </c>
      <c r="H346" s="5" t="s">
        <v>13</v>
      </c>
      <c r="I346" s="5" t="s">
        <v>72</v>
      </c>
      <c r="J346" s="5" t="s">
        <v>44</v>
      </c>
      <c r="K346" s="5"/>
      <c r="L346" s="6">
        <v>46109</v>
      </c>
    </row>
    <row r="347" spans="1:12" ht="16.2" hidden="1" customHeight="1" x14ac:dyDescent="0.4">
      <c r="A347" s="5">
        <v>344</v>
      </c>
      <c r="B347" s="5" t="s">
        <v>211</v>
      </c>
      <c r="C347" s="5">
        <v>20140221</v>
      </c>
      <c r="D347" s="5" t="s">
        <v>321</v>
      </c>
      <c r="E347" s="5" t="s">
        <v>24</v>
      </c>
      <c r="F347" s="5" t="s">
        <v>329</v>
      </c>
      <c r="G347" s="5" t="s">
        <v>4</v>
      </c>
      <c r="H347" s="5" t="s">
        <v>13</v>
      </c>
      <c r="I347" s="5" t="s">
        <v>72</v>
      </c>
      <c r="J347" s="5" t="s">
        <v>44</v>
      </c>
      <c r="K347" s="5"/>
      <c r="L347" s="6">
        <v>46109</v>
      </c>
    </row>
    <row r="348" spans="1:12" ht="16.2" hidden="1" customHeight="1" x14ac:dyDescent="0.4">
      <c r="A348" s="5">
        <v>345</v>
      </c>
      <c r="B348" s="5" t="s">
        <v>183</v>
      </c>
      <c r="C348" s="5">
        <v>20160506</v>
      </c>
      <c r="D348" s="5" t="s">
        <v>321</v>
      </c>
      <c r="E348" s="5" t="s">
        <v>24</v>
      </c>
      <c r="F348" s="5" t="s">
        <v>329</v>
      </c>
      <c r="G348" s="5" t="s">
        <v>4</v>
      </c>
      <c r="H348" s="5" t="s">
        <v>13</v>
      </c>
      <c r="I348" s="5" t="s">
        <v>2</v>
      </c>
      <c r="J348" s="5" t="s">
        <v>44</v>
      </c>
      <c r="K348" s="5"/>
      <c r="L348" s="6">
        <v>46109</v>
      </c>
    </row>
    <row r="349" spans="1:12" ht="16.2" hidden="1" customHeight="1" x14ac:dyDescent="0.4">
      <c r="A349" s="5">
        <v>346</v>
      </c>
      <c r="B349" s="5" t="s">
        <v>118</v>
      </c>
      <c r="C349" s="5">
        <v>20160228</v>
      </c>
      <c r="D349" s="5" t="s">
        <v>321</v>
      </c>
      <c r="E349" s="5" t="s">
        <v>24</v>
      </c>
      <c r="F349" s="5" t="s">
        <v>329</v>
      </c>
      <c r="G349" s="5" t="s">
        <v>4</v>
      </c>
      <c r="H349" s="5" t="s">
        <v>13</v>
      </c>
      <c r="I349" s="5" t="s">
        <v>2</v>
      </c>
      <c r="J349" s="5" t="s">
        <v>44</v>
      </c>
      <c r="K349" s="5"/>
      <c r="L349" s="6">
        <v>46109</v>
      </c>
    </row>
    <row r="350" spans="1:12" ht="16.2" hidden="1" customHeight="1" x14ac:dyDescent="0.4">
      <c r="A350" s="5">
        <v>347</v>
      </c>
      <c r="B350" s="5" t="s">
        <v>92</v>
      </c>
      <c r="C350" s="5">
        <v>20161106</v>
      </c>
      <c r="D350" s="5" t="s">
        <v>321</v>
      </c>
      <c r="E350" s="5" t="s">
        <v>24</v>
      </c>
      <c r="F350" s="5" t="s">
        <v>329</v>
      </c>
      <c r="G350" s="5" t="s">
        <v>4</v>
      </c>
      <c r="H350" s="5" t="s">
        <v>13</v>
      </c>
      <c r="I350" s="5" t="s">
        <v>2</v>
      </c>
      <c r="J350" s="5" t="s">
        <v>44</v>
      </c>
      <c r="K350" s="5"/>
      <c r="L350" s="6">
        <v>46109</v>
      </c>
    </row>
    <row r="351" spans="1:12" ht="16.2" hidden="1" customHeight="1" x14ac:dyDescent="0.4">
      <c r="A351" s="5">
        <v>348</v>
      </c>
      <c r="B351" s="5" t="s">
        <v>162</v>
      </c>
      <c r="C351" s="5">
        <v>20160707</v>
      </c>
      <c r="D351" s="5" t="s">
        <v>321</v>
      </c>
      <c r="E351" s="5" t="s">
        <v>24</v>
      </c>
      <c r="F351" s="5" t="s">
        <v>329</v>
      </c>
      <c r="G351" s="5" t="s">
        <v>4</v>
      </c>
      <c r="H351" s="5" t="s">
        <v>13</v>
      </c>
      <c r="I351" s="5" t="s">
        <v>2</v>
      </c>
      <c r="J351" s="5" t="s">
        <v>44</v>
      </c>
      <c r="K351" s="5"/>
      <c r="L351" s="6">
        <v>46109</v>
      </c>
    </row>
    <row r="352" spans="1:12" ht="16.2" hidden="1" customHeight="1" x14ac:dyDescent="0.4">
      <c r="A352" s="5">
        <v>349</v>
      </c>
      <c r="B352" s="5" t="s">
        <v>140</v>
      </c>
      <c r="C352" s="5">
        <v>20140302</v>
      </c>
      <c r="D352" s="5" t="s">
        <v>240</v>
      </c>
      <c r="E352" s="5" t="s">
        <v>24</v>
      </c>
      <c r="F352" s="5" t="s">
        <v>329</v>
      </c>
      <c r="G352" s="5" t="s">
        <v>4</v>
      </c>
      <c r="H352" s="5" t="s">
        <v>13</v>
      </c>
      <c r="I352" s="5" t="s">
        <v>74</v>
      </c>
      <c r="J352" s="5" t="s">
        <v>44</v>
      </c>
      <c r="K352" s="5"/>
      <c r="L352" s="6">
        <v>46109</v>
      </c>
    </row>
    <row r="353" spans="1:12" ht="16.2" hidden="1" customHeight="1" x14ac:dyDescent="0.4">
      <c r="A353" s="5">
        <v>350</v>
      </c>
      <c r="B353" s="5" t="s">
        <v>140</v>
      </c>
      <c r="C353" s="5">
        <v>20140302</v>
      </c>
      <c r="D353" s="5" t="s">
        <v>240</v>
      </c>
      <c r="E353" s="5" t="s">
        <v>24</v>
      </c>
      <c r="F353" s="5" t="s">
        <v>329</v>
      </c>
      <c r="G353" s="5" t="s">
        <v>4</v>
      </c>
      <c r="H353" s="5" t="s">
        <v>13</v>
      </c>
      <c r="I353" s="5" t="s">
        <v>73</v>
      </c>
      <c r="J353" s="5" t="s">
        <v>44</v>
      </c>
      <c r="K353" s="5"/>
      <c r="L353" s="6">
        <v>46109</v>
      </c>
    </row>
    <row r="354" spans="1:12" ht="16.2" hidden="1" customHeight="1" x14ac:dyDescent="0.4">
      <c r="A354" s="5">
        <v>351</v>
      </c>
      <c r="B354" s="5" t="s">
        <v>206</v>
      </c>
      <c r="C354" s="5">
        <v>20140709</v>
      </c>
      <c r="D354" s="5" t="s">
        <v>321</v>
      </c>
      <c r="E354" s="5" t="s">
        <v>24</v>
      </c>
      <c r="F354" s="5" t="s">
        <v>329</v>
      </c>
      <c r="G354" s="5" t="s">
        <v>4</v>
      </c>
      <c r="H354" s="5" t="s">
        <v>13</v>
      </c>
      <c r="I354" s="5" t="s">
        <v>72</v>
      </c>
      <c r="J354" s="5" t="s">
        <v>0</v>
      </c>
      <c r="K354" s="5"/>
      <c r="L354" s="6">
        <v>46109</v>
      </c>
    </row>
    <row r="355" spans="1:12" ht="16.2" hidden="1" customHeight="1" x14ac:dyDescent="0.4">
      <c r="A355" s="5">
        <v>352</v>
      </c>
      <c r="B355" s="5" t="s">
        <v>210</v>
      </c>
      <c r="C355" s="5">
        <v>20170125</v>
      </c>
      <c r="D355" s="5" t="s">
        <v>321</v>
      </c>
      <c r="E355" s="5" t="s">
        <v>24</v>
      </c>
      <c r="F355" s="5" t="s">
        <v>329</v>
      </c>
      <c r="G355" s="5" t="s">
        <v>4</v>
      </c>
      <c r="H355" s="5" t="s">
        <v>13</v>
      </c>
      <c r="I355" s="5" t="s">
        <v>72</v>
      </c>
      <c r="J355" s="5" t="s">
        <v>0</v>
      </c>
      <c r="K355" s="5"/>
      <c r="L355" s="6">
        <v>46109</v>
      </c>
    </row>
    <row r="356" spans="1:12" ht="16.2" hidden="1" customHeight="1" x14ac:dyDescent="0.4">
      <c r="A356" s="5">
        <v>353</v>
      </c>
      <c r="B356" s="5" t="s">
        <v>117</v>
      </c>
      <c r="C356" s="5">
        <v>20130403</v>
      </c>
      <c r="D356" s="5" t="s">
        <v>321</v>
      </c>
      <c r="E356" s="5" t="s">
        <v>57</v>
      </c>
      <c r="F356" s="5" t="s">
        <v>329</v>
      </c>
      <c r="G356" s="5" t="s">
        <v>28</v>
      </c>
      <c r="H356" s="5" t="s">
        <v>13</v>
      </c>
      <c r="I356" s="5" t="s">
        <v>70</v>
      </c>
      <c r="J356" s="5" t="s">
        <v>14</v>
      </c>
      <c r="K356" s="5"/>
      <c r="L356" s="6">
        <v>46109</v>
      </c>
    </row>
    <row r="357" spans="1:12" ht="16.2" hidden="1" customHeight="1" x14ac:dyDescent="0.4">
      <c r="A357" s="5">
        <v>354</v>
      </c>
      <c r="B357" s="5" t="s">
        <v>182</v>
      </c>
      <c r="C357" s="5">
        <v>20130812</v>
      </c>
      <c r="D357" s="5" t="s">
        <v>321</v>
      </c>
      <c r="E357" s="5" t="s">
        <v>57</v>
      </c>
      <c r="F357" s="5" t="s">
        <v>329</v>
      </c>
      <c r="G357" s="5" t="s">
        <v>28</v>
      </c>
      <c r="H357" s="5" t="s">
        <v>13</v>
      </c>
      <c r="I357" s="5" t="s">
        <v>70</v>
      </c>
      <c r="J357" s="5" t="s">
        <v>14</v>
      </c>
      <c r="K357" s="5"/>
      <c r="L357" s="6">
        <v>46109</v>
      </c>
    </row>
    <row r="358" spans="1:12" ht="16.2" hidden="1" customHeight="1" x14ac:dyDescent="0.4">
      <c r="A358" s="5">
        <v>355</v>
      </c>
      <c r="B358" s="5" t="s">
        <v>151</v>
      </c>
      <c r="C358" s="5">
        <v>20130724</v>
      </c>
      <c r="D358" s="5" t="s">
        <v>321</v>
      </c>
      <c r="E358" s="5" t="s">
        <v>57</v>
      </c>
      <c r="F358" s="5" t="s">
        <v>329</v>
      </c>
      <c r="G358" s="5" t="s">
        <v>28</v>
      </c>
      <c r="H358" s="5" t="s">
        <v>13</v>
      </c>
      <c r="I358" s="5" t="s">
        <v>72</v>
      </c>
      <c r="J358" s="5" t="s">
        <v>14</v>
      </c>
      <c r="K358" s="5"/>
      <c r="L358" s="6">
        <v>46109</v>
      </c>
    </row>
    <row r="359" spans="1:12" ht="16.2" hidden="1" customHeight="1" x14ac:dyDescent="0.4">
      <c r="A359" s="5">
        <v>356</v>
      </c>
      <c r="B359" s="5" t="s">
        <v>264</v>
      </c>
      <c r="C359" s="5">
        <v>20120417</v>
      </c>
      <c r="D359" s="5" t="s">
        <v>321</v>
      </c>
      <c r="E359" s="5" t="s">
        <v>57</v>
      </c>
      <c r="F359" s="5" t="s">
        <v>329</v>
      </c>
      <c r="G359" s="5" t="s">
        <v>28</v>
      </c>
      <c r="H359" s="5" t="s">
        <v>13</v>
      </c>
      <c r="I359" s="5" t="s">
        <v>72</v>
      </c>
      <c r="J359" s="5" t="s">
        <v>14</v>
      </c>
      <c r="K359" s="5"/>
      <c r="L359" s="6">
        <v>46109</v>
      </c>
    </row>
    <row r="360" spans="1:12" ht="16.2" hidden="1" customHeight="1" x14ac:dyDescent="0.4">
      <c r="A360" s="5">
        <v>357</v>
      </c>
      <c r="B360" s="5" t="s">
        <v>117</v>
      </c>
      <c r="C360" s="5">
        <v>20130403</v>
      </c>
      <c r="D360" s="5" t="s">
        <v>321</v>
      </c>
      <c r="E360" s="5" t="s">
        <v>57</v>
      </c>
      <c r="F360" s="5" t="s">
        <v>329</v>
      </c>
      <c r="G360" s="5" t="s">
        <v>28</v>
      </c>
      <c r="H360" s="5" t="s">
        <v>13</v>
      </c>
      <c r="I360" s="5" t="s">
        <v>2</v>
      </c>
      <c r="J360" s="5" t="s">
        <v>14</v>
      </c>
      <c r="K360" s="5"/>
      <c r="L360" s="6">
        <v>46109</v>
      </c>
    </row>
    <row r="361" spans="1:12" ht="16.2" hidden="1" customHeight="1" x14ac:dyDescent="0.4">
      <c r="A361" s="5">
        <v>358</v>
      </c>
      <c r="B361" s="5" t="s">
        <v>182</v>
      </c>
      <c r="C361" s="5">
        <v>20130812</v>
      </c>
      <c r="D361" s="5" t="s">
        <v>321</v>
      </c>
      <c r="E361" s="5" t="s">
        <v>57</v>
      </c>
      <c r="F361" s="5" t="s">
        <v>329</v>
      </c>
      <c r="G361" s="5" t="s">
        <v>28</v>
      </c>
      <c r="H361" s="5" t="s">
        <v>13</v>
      </c>
      <c r="I361" s="5" t="s">
        <v>2</v>
      </c>
      <c r="J361" s="5" t="s">
        <v>14</v>
      </c>
      <c r="K361" s="5"/>
      <c r="L361" s="6">
        <v>46109</v>
      </c>
    </row>
    <row r="362" spans="1:12" ht="16.2" hidden="1" customHeight="1" x14ac:dyDescent="0.4">
      <c r="A362" s="5">
        <v>359</v>
      </c>
      <c r="B362" s="5" t="s">
        <v>151</v>
      </c>
      <c r="C362" s="5">
        <v>20130724</v>
      </c>
      <c r="D362" s="5" t="s">
        <v>321</v>
      </c>
      <c r="E362" s="5" t="s">
        <v>57</v>
      </c>
      <c r="F362" s="5" t="s">
        <v>329</v>
      </c>
      <c r="G362" s="5" t="s">
        <v>28</v>
      </c>
      <c r="H362" s="5" t="s">
        <v>13</v>
      </c>
      <c r="I362" s="5" t="s">
        <v>2</v>
      </c>
      <c r="J362" s="5" t="s">
        <v>14</v>
      </c>
      <c r="K362" s="5"/>
      <c r="L362" s="6">
        <v>46109</v>
      </c>
    </row>
    <row r="363" spans="1:12" ht="16.2" hidden="1" customHeight="1" x14ac:dyDescent="0.4">
      <c r="A363" s="5">
        <v>360</v>
      </c>
      <c r="B363" s="5" t="s">
        <v>155</v>
      </c>
      <c r="C363" s="5">
        <v>20120406</v>
      </c>
      <c r="D363" s="5" t="s">
        <v>321</v>
      </c>
      <c r="E363" s="5" t="s">
        <v>57</v>
      </c>
      <c r="F363" s="5" t="s">
        <v>329</v>
      </c>
      <c r="G363" s="5" t="s">
        <v>28</v>
      </c>
      <c r="H363" s="5" t="s">
        <v>13</v>
      </c>
      <c r="I363" s="5" t="s">
        <v>2</v>
      </c>
      <c r="J363" s="5" t="s">
        <v>14</v>
      </c>
      <c r="K363" s="5"/>
      <c r="L363" s="6">
        <v>46109</v>
      </c>
    </row>
    <row r="364" spans="1:12" ht="16.2" hidden="1" customHeight="1" x14ac:dyDescent="0.4">
      <c r="A364" s="5">
        <v>361</v>
      </c>
      <c r="B364" s="5" t="s">
        <v>156</v>
      </c>
      <c r="C364" s="5">
        <v>20131023</v>
      </c>
      <c r="D364" s="5" t="s">
        <v>240</v>
      </c>
      <c r="E364" s="5" t="s">
        <v>57</v>
      </c>
      <c r="F364" s="5" t="s">
        <v>329</v>
      </c>
      <c r="G364" s="5" t="s">
        <v>28</v>
      </c>
      <c r="H364" s="5" t="s">
        <v>13</v>
      </c>
      <c r="I364" s="5" t="s">
        <v>74</v>
      </c>
      <c r="J364" s="5" t="s">
        <v>36</v>
      </c>
      <c r="K364" s="5"/>
      <c r="L364" s="6">
        <v>46109</v>
      </c>
    </row>
    <row r="365" spans="1:12" ht="16.2" hidden="1" customHeight="1" x14ac:dyDescent="0.4">
      <c r="A365" s="5">
        <v>362</v>
      </c>
      <c r="B365" s="5" t="s">
        <v>156</v>
      </c>
      <c r="C365" s="5">
        <v>20131023</v>
      </c>
      <c r="D365" s="5" t="s">
        <v>240</v>
      </c>
      <c r="E365" s="5" t="s">
        <v>57</v>
      </c>
      <c r="F365" s="5" t="s">
        <v>329</v>
      </c>
      <c r="G365" s="5" t="s">
        <v>28</v>
      </c>
      <c r="H365" s="5" t="s">
        <v>13</v>
      </c>
      <c r="I365" s="5" t="s">
        <v>73</v>
      </c>
      <c r="J365" s="5" t="s">
        <v>36</v>
      </c>
      <c r="K365" s="5"/>
      <c r="L365" s="6">
        <v>46109</v>
      </c>
    </row>
    <row r="366" spans="1:12" ht="16.2" hidden="1" customHeight="1" x14ac:dyDescent="0.4">
      <c r="A366" s="5">
        <v>363</v>
      </c>
      <c r="B366" s="5" t="s">
        <v>223</v>
      </c>
      <c r="C366" s="5">
        <v>20131005</v>
      </c>
      <c r="D366" s="5" t="s">
        <v>321</v>
      </c>
      <c r="E366" s="5" t="s">
        <v>57</v>
      </c>
      <c r="F366" s="5" t="s">
        <v>329</v>
      </c>
      <c r="G366" s="5" t="s">
        <v>28</v>
      </c>
      <c r="H366" s="5" t="s">
        <v>13</v>
      </c>
      <c r="I366" s="5" t="s">
        <v>70</v>
      </c>
      <c r="J366" s="5" t="s">
        <v>82</v>
      </c>
      <c r="K366" s="5"/>
      <c r="L366" s="6">
        <v>46109</v>
      </c>
    </row>
    <row r="367" spans="1:12" ht="16.2" hidden="1" customHeight="1" x14ac:dyDescent="0.4">
      <c r="A367" s="5">
        <v>364</v>
      </c>
      <c r="B367" s="5" t="s">
        <v>223</v>
      </c>
      <c r="C367" s="5">
        <v>20131005</v>
      </c>
      <c r="D367" s="5" t="s">
        <v>321</v>
      </c>
      <c r="E367" s="5" t="s">
        <v>57</v>
      </c>
      <c r="F367" s="5" t="s">
        <v>329</v>
      </c>
      <c r="G367" s="5" t="s">
        <v>28</v>
      </c>
      <c r="H367" s="5" t="s">
        <v>13</v>
      </c>
      <c r="I367" s="5" t="s">
        <v>72</v>
      </c>
      <c r="J367" s="5" t="s">
        <v>82</v>
      </c>
      <c r="K367" s="5"/>
      <c r="L367" s="6">
        <v>46109</v>
      </c>
    </row>
    <row r="368" spans="1:12" ht="16.2" hidden="1" customHeight="1" x14ac:dyDescent="0.4">
      <c r="A368" s="5">
        <v>365</v>
      </c>
      <c r="B368" s="5" t="s">
        <v>248</v>
      </c>
      <c r="C368" s="5">
        <v>20131128</v>
      </c>
      <c r="D368" s="5" t="s">
        <v>321</v>
      </c>
      <c r="E368" s="5" t="s">
        <v>57</v>
      </c>
      <c r="F368" s="5" t="s">
        <v>329</v>
      </c>
      <c r="G368" s="5" t="s">
        <v>28</v>
      </c>
      <c r="H368" s="5" t="s">
        <v>13</v>
      </c>
      <c r="I368" s="5" t="s">
        <v>72</v>
      </c>
      <c r="J368" s="5" t="s">
        <v>82</v>
      </c>
      <c r="K368" s="5"/>
      <c r="L368" s="6">
        <v>46109</v>
      </c>
    </row>
    <row r="369" spans="1:12" ht="16.2" hidden="1" customHeight="1" x14ac:dyDescent="0.4">
      <c r="A369" s="5">
        <v>366</v>
      </c>
      <c r="B369" s="5" t="s">
        <v>217</v>
      </c>
      <c r="C369" s="5">
        <v>20130323</v>
      </c>
      <c r="D369" s="5" t="s">
        <v>321</v>
      </c>
      <c r="E369" s="5" t="s">
        <v>57</v>
      </c>
      <c r="F369" s="5" t="s">
        <v>329</v>
      </c>
      <c r="G369" s="5" t="s">
        <v>28</v>
      </c>
      <c r="H369" s="5" t="s">
        <v>13</v>
      </c>
      <c r="I369" s="5" t="s">
        <v>70</v>
      </c>
      <c r="J369" s="5" t="s">
        <v>9</v>
      </c>
      <c r="K369" s="5"/>
      <c r="L369" s="6">
        <v>46109</v>
      </c>
    </row>
    <row r="370" spans="1:12" ht="16.2" hidden="1" customHeight="1" x14ac:dyDescent="0.4">
      <c r="A370" s="5">
        <v>367</v>
      </c>
      <c r="B370" s="5" t="s">
        <v>217</v>
      </c>
      <c r="C370" s="5">
        <v>20130323</v>
      </c>
      <c r="D370" s="5" t="s">
        <v>321</v>
      </c>
      <c r="E370" s="5" t="s">
        <v>57</v>
      </c>
      <c r="F370" s="5" t="s">
        <v>329</v>
      </c>
      <c r="G370" s="5" t="s">
        <v>28</v>
      </c>
      <c r="H370" s="5" t="s">
        <v>13</v>
      </c>
      <c r="I370" s="5" t="s">
        <v>72</v>
      </c>
      <c r="J370" s="5" t="s">
        <v>9</v>
      </c>
      <c r="K370" s="5"/>
      <c r="L370" s="6">
        <v>46109</v>
      </c>
    </row>
    <row r="371" spans="1:12" ht="16.2" hidden="1" customHeight="1" x14ac:dyDescent="0.4">
      <c r="A371" s="5">
        <v>368</v>
      </c>
      <c r="B371" s="5" t="s">
        <v>258</v>
      </c>
      <c r="C371" s="5">
        <v>20120705</v>
      </c>
      <c r="D371" s="5" t="s">
        <v>321</v>
      </c>
      <c r="E371" s="5" t="s">
        <v>57</v>
      </c>
      <c r="F371" s="5" t="s">
        <v>329</v>
      </c>
      <c r="G371" s="5" t="s">
        <v>28</v>
      </c>
      <c r="H371" s="5" t="s">
        <v>13</v>
      </c>
      <c r="I371" s="5" t="s">
        <v>70</v>
      </c>
      <c r="J371" s="5" t="s">
        <v>75</v>
      </c>
      <c r="K371" s="5"/>
      <c r="L371" s="6">
        <v>46109</v>
      </c>
    </row>
    <row r="372" spans="1:12" ht="16.2" hidden="1" customHeight="1" x14ac:dyDescent="0.4">
      <c r="A372" s="5">
        <v>369</v>
      </c>
      <c r="B372" s="5" t="s">
        <v>258</v>
      </c>
      <c r="C372" s="5">
        <v>20120705</v>
      </c>
      <c r="D372" s="5" t="s">
        <v>321</v>
      </c>
      <c r="E372" s="5" t="s">
        <v>57</v>
      </c>
      <c r="F372" s="5" t="s">
        <v>329</v>
      </c>
      <c r="G372" s="5" t="s">
        <v>28</v>
      </c>
      <c r="H372" s="5" t="s">
        <v>13</v>
      </c>
      <c r="I372" s="5" t="s">
        <v>72</v>
      </c>
      <c r="J372" s="5" t="s">
        <v>75</v>
      </c>
      <c r="K372" s="5"/>
      <c r="L372" s="6">
        <v>46109</v>
      </c>
    </row>
    <row r="373" spans="1:12" ht="16.2" hidden="1" customHeight="1" x14ac:dyDescent="0.4">
      <c r="A373" s="5">
        <v>370</v>
      </c>
      <c r="B373" s="5" t="s">
        <v>181</v>
      </c>
      <c r="C373" s="5">
        <v>20110314</v>
      </c>
      <c r="D373" s="5" t="s">
        <v>240</v>
      </c>
      <c r="E373" s="5" t="s">
        <v>57</v>
      </c>
      <c r="F373" s="5" t="s">
        <v>329</v>
      </c>
      <c r="G373" s="5" t="s">
        <v>28</v>
      </c>
      <c r="H373" s="5" t="s">
        <v>13</v>
      </c>
      <c r="I373" s="5" t="s">
        <v>74</v>
      </c>
      <c r="J373" s="5" t="s">
        <v>45</v>
      </c>
      <c r="K373" s="5"/>
      <c r="L373" s="6">
        <v>46109</v>
      </c>
    </row>
    <row r="374" spans="1:12" ht="16.2" hidden="1" customHeight="1" x14ac:dyDescent="0.4">
      <c r="A374" s="5">
        <v>371</v>
      </c>
      <c r="B374" s="5" t="s">
        <v>181</v>
      </c>
      <c r="C374" s="5">
        <v>20110314</v>
      </c>
      <c r="D374" s="5" t="s">
        <v>240</v>
      </c>
      <c r="E374" s="5" t="s">
        <v>57</v>
      </c>
      <c r="F374" s="5" t="s">
        <v>329</v>
      </c>
      <c r="G374" s="5" t="s">
        <v>28</v>
      </c>
      <c r="H374" s="5" t="s">
        <v>13</v>
      </c>
      <c r="I374" s="5" t="s">
        <v>73</v>
      </c>
      <c r="J374" s="5" t="s">
        <v>45</v>
      </c>
      <c r="K374" s="5"/>
      <c r="L374" s="6">
        <v>46109</v>
      </c>
    </row>
    <row r="375" spans="1:12" ht="16.2" hidden="1" customHeight="1" x14ac:dyDescent="0.4">
      <c r="A375" s="5">
        <v>372</v>
      </c>
      <c r="B375" s="5" t="s">
        <v>239</v>
      </c>
      <c r="C375" s="5">
        <v>20130913</v>
      </c>
      <c r="D375" s="5" t="s">
        <v>321</v>
      </c>
      <c r="E375" s="5" t="s">
        <v>57</v>
      </c>
      <c r="F375" s="5" t="s">
        <v>329</v>
      </c>
      <c r="G375" s="5" t="s">
        <v>28</v>
      </c>
      <c r="H375" s="5" t="s">
        <v>13</v>
      </c>
      <c r="I375" s="5" t="s">
        <v>70</v>
      </c>
      <c r="J375" s="5" t="s">
        <v>40</v>
      </c>
      <c r="K375" s="5"/>
      <c r="L375" s="6">
        <v>46109</v>
      </c>
    </row>
    <row r="376" spans="1:12" ht="16.2" hidden="1" customHeight="1" x14ac:dyDescent="0.4">
      <c r="A376" s="5">
        <v>373</v>
      </c>
      <c r="B376" s="5" t="s">
        <v>239</v>
      </c>
      <c r="C376" s="5">
        <v>20130913</v>
      </c>
      <c r="D376" s="5" t="s">
        <v>321</v>
      </c>
      <c r="E376" s="5" t="s">
        <v>57</v>
      </c>
      <c r="F376" s="5" t="s">
        <v>329</v>
      </c>
      <c r="G376" s="5" t="s">
        <v>28</v>
      </c>
      <c r="H376" s="5" t="s">
        <v>13</v>
      </c>
      <c r="I376" s="5" t="s">
        <v>72</v>
      </c>
      <c r="J376" s="5" t="s">
        <v>40</v>
      </c>
      <c r="K376" s="5"/>
      <c r="L376" s="6">
        <v>46109</v>
      </c>
    </row>
    <row r="377" spans="1:12" ht="16.2" hidden="1" customHeight="1" x14ac:dyDescent="0.4">
      <c r="A377" s="5">
        <v>374</v>
      </c>
      <c r="B377" s="5" t="s">
        <v>204</v>
      </c>
      <c r="C377" s="5">
        <v>20130202</v>
      </c>
      <c r="D377" s="5" t="s">
        <v>321</v>
      </c>
      <c r="E377" s="5" t="s">
        <v>57</v>
      </c>
      <c r="F377" s="5" t="s">
        <v>329</v>
      </c>
      <c r="G377" s="5" t="s">
        <v>28</v>
      </c>
      <c r="H377" s="5" t="s">
        <v>13</v>
      </c>
      <c r="I377" s="5" t="s">
        <v>71</v>
      </c>
      <c r="J377" s="5" t="s">
        <v>81</v>
      </c>
      <c r="K377" s="5"/>
      <c r="L377" s="6">
        <v>46109</v>
      </c>
    </row>
    <row r="378" spans="1:12" ht="16.2" hidden="1" customHeight="1" x14ac:dyDescent="0.4">
      <c r="A378" s="5">
        <v>375</v>
      </c>
      <c r="B378" s="5" t="s">
        <v>97</v>
      </c>
      <c r="C378" s="5">
        <v>20121204</v>
      </c>
      <c r="D378" s="5" t="s">
        <v>321</v>
      </c>
      <c r="E378" s="5" t="s">
        <v>57</v>
      </c>
      <c r="F378" s="5" t="s">
        <v>329</v>
      </c>
      <c r="G378" s="5" t="s">
        <v>28</v>
      </c>
      <c r="H378" s="5" t="s">
        <v>13</v>
      </c>
      <c r="I378" s="5" t="s">
        <v>71</v>
      </c>
      <c r="J378" s="5" t="s">
        <v>81</v>
      </c>
      <c r="K378" s="5"/>
      <c r="L378" s="6">
        <v>46109</v>
      </c>
    </row>
    <row r="379" spans="1:12" ht="16.2" hidden="1" customHeight="1" x14ac:dyDescent="0.4">
      <c r="A379" s="5">
        <v>376</v>
      </c>
      <c r="B379" s="5" t="s">
        <v>110</v>
      </c>
      <c r="C379" s="5">
        <v>20120417</v>
      </c>
      <c r="D379" s="5" t="s">
        <v>321</v>
      </c>
      <c r="E379" s="5" t="s">
        <v>57</v>
      </c>
      <c r="F379" s="5" t="s">
        <v>329</v>
      </c>
      <c r="G379" s="5" t="s">
        <v>28</v>
      </c>
      <c r="H379" s="5" t="s">
        <v>13</v>
      </c>
      <c r="I379" s="5" t="s">
        <v>71</v>
      </c>
      <c r="J379" s="5" t="s">
        <v>81</v>
      </c>
      <c r="K379" s="5"/>
      <c r="L379" s="6">
        <v>46109</v>
      </c>
    </row>
    <row r="380" spans="1:12" ht="16.2" hidden="1" customHeight="1" x14ac:dyDescent="0.4">
      <c r="A380" s="5">
        <v>377</v>
      </c>
      <c r="B380" s="5" t="s">
        <v>200</v>
      </c>
      <c r="C380" s="5">
        <v>20120416</v>
      </c>
      <c r="D380" s="5" t="s">
        <v>321</v>
      </c>
      <c r="E380" s="5" t="s">
        <v>57</v>
      </c>
      <c r="F380" s="5" t="s">
        <v>329</v>
      </c>
      <c r="G380" s="5" t="s">
        <v>28</v>
      </c>
      <c r="H380" s="5" t="s">
        <v>13</v>
      </c>
      <c r="I380" s="5" t="s">
        <v>71</v>
      </c>
      <c r="J380" s="5" t="s">
        <v>81</v>
      </c>
      <c r="K380" s="5"/>
      <c r="L380" s="6">
        <v>46109</v>
      </c>
    </row>
    <row r="381" spans="1:12" ht="16.2" hidden="1" customHeight="1" x14ac:dyDescent="0.4">
      <c r="A381" s="5">
        <v>378</v>
      </c>
      <c r="B381" s="5" t="s">
        <v>262</v>
      </c>
      <c r="C381" s="5">
        <v>20120305</v>
      </c>
      <c r="D381" s="5" t="s">
        <v>321</v>
      </c>
      <c r="E381" s="5" t="s">
        <v>57</v>
      </c>
      <c r="F381" s="5" t="s">
        <v>329</v>
      </c>
      <c r="G381" s="5" t="s">
        <v>28</v>
      </c>
      <c r="H381" s="5" t="s">
        <v>13</v>
      </c>
      <c r="I381" s="5" t="s">
        <v>71</v>
      </c>
      <c r="J381" s="5" t="s">
        <v>81</v>
      </c>
      <c r="K381" s="5"/>
      <c r="L381" s="6">
        <v>46109</v>
      </c>
    </row>
    <row r="382" spans="1:12" ht="16.2" hidden="1" customHeight="1" x14ac:dyDescent="0.4">
      <c r="A382" s="5">
        <v>379</v>
      </c>
      <c r="B382" s="5" t="s">
        <v>242</v>
      </c>
      <c r="C382" s="5">
        <v>20120211</v>
      </c>
      <c r="D382" s="5" t="s">
        <v>321</v>
      </c>
      <c r="E382" s="5" t="s">
        <v>57</v>
      </c>
      <c r="F382" s="5" t="s">
        <v>329</v>
      </c>
      <c r="G382" s="5" t="s">
        <v>28</v>
      </c>
      <c r="H382" s="5" t="s">
        <v>13</v>
      </c>
      <c r="I382" s="5" t="s">
        <v>71</v>
      </c>
      <c r="J382" s="5" t="s">
        <v>81</v>
      </c>
      <c r="K382" s="5"/>
      <c r="L382" s="6">
        <v>46109</v>
      </c>
    </row>
    <row r="383" spans="1:12" ht="16.2" hidden="1" customHeight="1" x14ac:dyDescent="0.4">
      <c r="A383" s="5">
        <v>380</v>
      </c>
      <c r="B383" s="5" t="s">
        <v>203</v>
      </c>
      <c r="C383" s="5">
        <v>20120208</v>
      </c>
      <c r="D383" s="5" t="s">
        <v>321</v>
      </c>
      <c r="E383" s="5" t="s">
        <v>57</v>
      </c>
      <c r="F383" s="5" t="s">
        <v>329</v>
      </c>
      <c r="G383" s="5" t="s">
        <v>28</v>
      </c>
      <c r="H383" s="5" t="s">
        <v>13</v>
      </c>
      <c r="I383" s="5" t="s">
        <v>71</v>
      </c>
      <c r="J383" s="5" t="s">
        <v>81</v>
      </c>
      <c r="K383" s="5"/>
      <c r="L383" s="6">
        <v>46109</v>
      </c>
    </row>
    <row r="384" spans="1:12" ht="16.2" hidden="1" customHeight="1" x14ac:dyDescent="0.4">
      <c r="A384" s="5">
        <v>381</v>
      </c>
      <c r="B384" s="5" t="s">
        <v>133</v>
      </c>
      <c r="C384" s="5">
        <v>20111128</v>
      </c>
      <c r="D384" s="5" t="s">
        <v>321</v>
      </c>
      <c r="E384" s="5" t="s">
        <v>57</v>
      </c>
      <c r="F384" s="5" t="s">
        <v>329</v>
      </c>
      <c r="G384" s="5" t="s">
        <v>28</v>
      </c>
      <c r="H384" s="5" t="s">
        <v>13</v>
      </c>
      <c r="I384" s="5" t="s">
        <v>71</v>
      </c>
      <c r="J384" s="5" t="s">
        <v>81</v>
      </c>
      <c r="K384" s="5"/>
      <c r="L384" s="6">
        <v>46109</v>
      </c>
    </row>
    <row r="385" spans="1:12" ht="16.2" hidden="1" customHeight="1" x14ac:dyDescent="0.4">
      <c r="A385" s="5">
        <v>382</v>
      </c>
      <c r="B385" s="5" t="s">
        <v>187</v>
      </c>
      <c r="C385" s="5">
        <v>20110910</v>
      </c>
      <c r="D385" s="5" t="s">
        <v>321</v>
      </c>
      <c r="E385" s="5" t="s">
        <v>57</v>
      </c>
      <c r="F385" s="5" t="s">
        <v>329</v>
      </c>
      <c r="G385" s="5" t="s">
        <v>28</v>
      </c>
      <c r="H385" s="5" t="s">
        <v>13</v>
      </c>
      <c r="I385" s="5" t="s">
        <v>71</v>
      </c>
      <c r="J385" s="5" t="s">
        <v>81</v>
      </c>
      <c r="K385" s="5"/>
      <c r="L385" s="6">
        <v>46109</v>
      </c>
    </row>
    <row r="386" spans="1:12" ht="16.2" hidden="1" customHeight="1" x14ac:dyDescent="0.4">
      <c r="A386" s="5">
        <v>383</v>
      </c>
      <c r="B386" s="5" t="s">
        <v>244</v>
      </c>
      <c r="C386" s="5">
        <v>20110711</v>
      </c>
      <c r="D386" s="5" t="s">
        <v>321</v>
      </c>
      <c r="E386" s="5" t="s">
        <v>57</v>
      </c>
      <c r="F386" s="5" t="s">
        <v>329</v>
      </c>
      <c r="G386" s="5" t="s">
        <v>28</v>
      </c>
      <c r="H386" s="5" t="s">
        <v>13</v>
      </c>
      <c r="I386" s="5" t="s">
        <v>71</v>
      </c>
      <c r="J386" s="5" t="s">
        <v>81</v>
      </c>
      <c r="K386" s="5"/>
      <c r="L386" s="6">
        <v>46109</v>
      </c>
    </row>
    <row r="387" spans="1:12" ht="16.2" hidden="1" customHeight="1" x14ac:dyDescent="0.4">
      <c r="A387" s="5">
        <v>384</v>
      </c>
      <c r="B387" s="5" t="s">
        <v>221</v>
      </c>
      <c r="C387" s="5">
        <v>20110323</v>
      </c>
      <c r="D387" s="5" t="s">
        <v>321</v>
      </c>
      <c r="E387" s="5" t="s">
        <v>57</v>
      </c>
      <c r="F387" s="5" t="s">
        <v>329</v>
      </c>
      <c r="G387" s="5" t="s">
        <v>28</v>
      </c>
      <c r="H387" s="5" t="s">
        <v>13</v>
      </c>
      <c r="I387" s="5" t="s">
        <v>71</v>
      </c>
      <c r="J387" s="5" t="s">
        <v>81</v>
      </c>
      <c r="K387" s="5"/>
      <c r="L387" s="6">
        <v>46109</v>
      </c>
    </row>
    <row r="388" spans="1:12" ht="16.2" hidden="1" customHeight="1" x14ac:dyDescent="0.4">
      <c r="A388" s="5">
        <v>385</v>
      </c>
      <c r="B388" s="5" t="s">
        <v>263</v>
      </c>
      <c r="C388" s="5">
        <v>20110315</v>
      </c>
      <c r="D388" s="5" t="s">
        <v>321</v>
      </c>
      <c r="E388" s="5" t="s">
        <v>57</v>
      </c>
      <c r="F388" s="5" t="s">
        <v>329</v>
      </c>
      <c r="G388" s="5" t="s">
        <v>28</v>
      </c>
      <c r="H388" s="5" t="s">
        <v>13</v>
      </c>
      <c r="I388" s="5" t="s">
        <v>71</v>
      </c>
      <c r="J388" s="5" t="s">
        <v>81</v>
      </c>
      <c r="K388" s="5"/>
      <c r="L388" s="6">
        <v>46109</v>
      </c>
    </row>
    <row r="389" spans="1:12" ht="16.2" hidden="1" customHeight="1" x14ac:dyDescent="0.4">
      <c r="A389" s="5">
        <v>386</v>
      </c>
      <c r="B389" s="5" t="s">
        <v>101</v>
      </c>
      <c r="C389" s="5">
        <v>20110105</v>
      </c>
      <c r="D389" s="5" t="s">
        <v>321</v>
      </c>
      <c r="E389" s="5" t="s">
        <v>57</v>
      </c>
      <c r="F389" s="5" t="s">
        <v>329</v>
      </c>
      <c r="G389" s="5" t="s">
        <v>28</v>
      </c>
      <c r="H389" s="5" t="s">
        <v>13</v>
      </c>
      <c r="I389" s="5" t="s">
        <v>71</v>
      </c>
      <c r="J389" s="5" t="s">
        <v>81</v>
      </c>
      <c r="K389" s="5"/>
      <c r="L389" s="6">
        <v>46109</v>
      </c>
    </row>
    <row r="390" spans="1:12" ht="16.2" hidden="1" customHeight="1" x14ac:dyDescent="0.4">
      <c r="A390" s="5">
        <v>387</v>
      </c>
      <c r="B390" s="5" t="s">
        <v>262</v>
      </c>
      <c r="C390" s="5">
        <v>20120305</v>
      </c>
      <c r="D390" s="5" t="s">
        <v>321</v>
      </c>
      <c r="E390" s="5" t="s">
        <v>57</v>
      </c>
      <c r="F390" s="5" t="s">
        <v>329</v>
      </c>
      <c r="G390" s="5" t="s">
        <v>28</v>
      </c>
      <c r="H390" s="5" t="s">
        <v>13</v>
      </c>
      <c r="I390" s="5" t="s">
        <v>70</v>
      </c>
      <c r="J390" s="5" t="s">
        <v>81</v>
      </c>
      <c r="K390" s="5"/>
      <c r="L390" s="6">
        <v>46109</v>
      </c>
    </row>
    <row r="391" spans="1:12" ht="16.2" hidden="1" customHeight="1" x14ac:dyDescent="0.4">
      <c r="A391" s="5">
        <v>388</v>
      </c>
      <c r="B391" s="5" t="s">
        <v>221</v>
      </c>
      <c r="C391" s="5">
        <v>20110323</v>
      </c>
      <c r="D391" s="5" t="s">
        <v>321</v>
      </c>
      <c r="E391" s="5" t="s">
        <v>57</v>
      </c>
      <c r="F391" s="5" t="s">
        <v>329</v>
      </c>
      <c r="G391" s="5" t="s">
        <v>28</v>
      </c>
      <c r="H391" s="5" t="s">
        <v>13</v>
      </c>
      <c r="I391" s="5" t="s">
        <v>70</v>
      </c>
      <c r="J391" s="5" t="s">
        <v>81</v>
      </c>
      <c r="K391" s="5"/>
      <c r="L391" s="6">
        <v>46109</v>
      </c>
    </row>
    <row r="392" spans="1:12" ht="16.2" hidden="1" customHeight="1" x14ac:dyDescent="0.4">
      <c r="A392" s="5">
        <v>389</v>
      </c>
      <c r="B392" s="5" t="s">
        <v>204</v>
      </c>
      <c r="C392" s="5">
        <v>20130202</v>
      </c>
      <c r="D392" s="5" t="s">
        <v>321</v>
      </c>
      <c r="E392" s="5" t="s">
        <v>57</v>
      </c>
      <c r="F392" s="5" t="s">
        <v>329</v>
      </c>
      <c r="G392" s="5" t="s">
        <v>28</v>
      </c>
      <c r="H392" s="5" t="s">
        <v>13</v>
      </c>
      <c r="I392" s="5" t="s">
        <v>72</v>
      </c>
      <c r="J392" s="5" t="s">
        <v>81</v>
      </c>
      <c r="K392" s="5"/>
      <c r="L392" s="6">
        <v>46109</v>
      </c>
    </row>
    <row r="393" spans="1:12" ht="16.2" hidden="1" customHeight="1" x14ac:dyDescent="0.4">
      <c r="A393" s="5">
        <v>390</v>
      </c>
      <c r="B393" s="5" t="s">
        <v>242</v>
      </c>
      <c r="C393" s="5">
        <v>20120211</v>
      </c>
      <c r="D393" s="5" t="s">
        <v>321</v>
      </c>
      <c r="E393" s="5" t="s">
        <v>57</v>
      </c>
      <c r="F393" s="5" t="s">
        <v>329</v>
      </c>
      <c r="G393" s="5" t="s">
        <v>28</v>
      </c>
      <c r="H393" s="5" t="s">
        <v>13</v>
      </c>
      <c r="I393" s="5" t="s">
        <v>72</v>
      </c>
      <c r="J393" s="5" t="s">
        <v>81</v>
      </c>
      <c r="K393" s="5"/>
      <c r="L393" s="6">
        <v>46109</v>
      </c>
    </row>
    <row r="394" spans="1:12" ht="16.2" hidden="1" customHeight="1" x14ac:dyDescent="0.4">
      <c r="A394" s="5">
        <v>391</v>
      </c>
      <c r="B394" s="5" t="s">
        <v>97</v>
      </c>
      <c r="C394" s="5">
        <v>20121204</v>
      </c>
      <c r="D394" s="5" t="s">
        <v>321</v>
      </c>
      <c r="E394" s="5" t="s">
        <v>57</v>
      </c>
      <c r="F394" s="5" t="s">
        <v>329</v>
      </c>
      <c r="G394" s="5" t="s">
        <v>28</v>
      </c>
      <c r="H394" s="5" t="s">
        <v>13</v>
      </c>
      <c r="I394" s="5" t="s">
        <v>2</v>
      </c>
      <c r="J394" s="5" t="s">
        <v>81</v>
      </c>
      <c r="K394" s="5"/>
      <c r="L394" s="6">
        <v>46109</v>
      </c>
    </row>
    <row r="395" spans="1:12" ht="16.2" hidden="1" customHeight="1" x14ac:dyDescent="0.4">
      <c r="A395" s="5">
        <v>392</v>
      </c>
      <c r="B395" s="5" t="s">
        <v>110</v>
      </c>
      <c r="C395" s="5">
        <v>20120417</v>
      </c>
      <c r="D395" s="5" t="s">
        <v>321</v>
      </c>
      <c r="E395" s="5" t="s">
        <v>57</v>
      </c>
      <c r="F395" s="5" t="s">
        <v>329</v>
      </c>
      <c r="G395" s="5" t="s">
        <v>28</v>
      </c>
      <c r="H395" s="5" t="s">
        <v>13</v>
      </c>
      <c r="I395" s="5" t="s">
        <v>2</v>
      </c>
      <c r="J395" s="5" t="s">
        <v>81</v>
      </c>
      <c r="K395" s="5"/>
      <c r="L395" s="6">
        <v>46109</v>
      </c>
    </row>
    <row r="396" spans="1:12" ht="16.2" hidden="1" customHeight="1" x14ac:dyDescent="0.4">
      <c r="A396" s="5">
        <v>393</v>
      </c>
      <c r="B396" s="5" t="s">
        <v>133</v>
      </c>
      <c r="C396" s="5">
        <v>20111128</v>
      </c>
      <c r="D396" s="5" t="s">
        <v>321</v>
      </c>
      <c r="E396" s="5" t="s">
        <v>57</v>
      </c>
      <c r="F396" s="5" t="s">
        <v>329</v>
      </c>
      <c r="G396" s="5" t="s">
        <v>28</v>
      </c>
      <c r="H396" s="5" t="s">
        <v>13</v>
      </c>
      <c r="I396" s="5" t="s">
        <v>2</v>
      </c>
      <c r="J396" s="5" t="s">
        <v>81</v>
      </c>
      <c r="K396" s="5"/>
      <c r="L396" s="6">
        <v>46109</v>
      </c>
    </row>
    <row r="397" spans="1:12" ht="16.2" hidden="1" customHeight="1" x14ac:dyDescent="0.4">
      <c r="A397" s="5">
        <v>394</v>
      </c>
      <c r="B397" s="5" t="s">
        <v>101</v>
      </c>
      <c r="C397" s="5">
        <v>20110105</v>
      </c>
      <c r="D397" s="5" t="s">
        <v>321</v>
      </c>
      <c r="E397" s="5" t="s">
        <v>57</v>
      </c>
      <c r="F397" s="5" t="s">
        <v>329</v>
      </c>
      <c r="G397" s="5" t="s">
        <v>28</v>
      </c>
      <c r="H397" s="5" t="s">
        <v>13</v>
      </c>
      <c r="I397" s="5" t="s">
        <v>2</v>
      </c>
      <c r="J397" s="5" t="s">
        <v>81</v>
      </c>
      <c r="K397" s="5"/>
      <c r="L397" s="6">
        <v>46109</v>
      </c>
    </row>
    <row r="398" spans="1:12" ht="16.2" hidden="1" customHeight="1" x14ac:dyDescent="0.4">
      <c r="A398" s="5">
        <v>395</v>
      </c>
      <c r="B398" s="5" t="s">
        <v>169</v>
      </c>
      <c r="C398" s="5">
        <v>20131116</v>
      </c>
      <c r="D398" s="5" t="s">
        <v>240</v>
      </c>
      <c r="E398" s="5" t="s">
        <v>57</v>
      </c>
      <c r="F398" s="5" t="s">
        <v>329</v>
      </c>
      <c r="G398" s="5" t="s">
        <v>28</v>
      </c>
      <c r="H398" s="5" t="s">
        <v>13</v>
      </c>
      <c r="I398" s="5" t="s">
        <v>74</v>
      </c>
      <c r="J398" s="5" t="s">
        <v>83</v>
      </c>
      <c r="K398" s="5"/>
      <c r="L398" s="6">
        <v>46109</v>
      </c>
    </row>
    <row r="399" spans="1:12" ht="16.2" hidden="1" customHeight="1" x14ac:dyDescent="0.4">
      <c r="A399" s="5">
        <v>396</v>
      </c>
      <c r="B399" s="5" t="s">
        <v>169</v>
      </c>
      <c r="C399" s="5">
        <v>20131116</v>
      </c>
      <c r="D399" s="5" t="s">
        <v>240</v>
      </c>
      <c r="E399" s="5" t="s">
        <v>57</v>
      </c>
      <c r="F399" s="5" t="s">
        <v>329</v>
      </c>
      <c r="G399" s="5" t="s">
        <v>28</v>
      </c>
      <c r="H399" s="5" t="s">
        <v>13</v>
      </c>
      <c r="I399" s="5" t="s">
        <v>73</v>
      </c>
      <c r="J399" s="5" t="s">
        <v>83</v>
      </c>
      <c r="K399" s="5"/>
      <c r="L399" s="6">
        <v>46109</v>
      </c>
    </row>
    <row r="400" spans="1:12" ht="16.2" hidden="1" customHeight="1" x14ac:dyDescent="0.4">
      <c r="A400" s="5">
        <v>397</v>
      </c>
      <c r="B400" s="5" t="s">
        <v>198</v>
      </c>
      <c r="C400" s="5">
        <v>20110805</v>
      </c>
      <c r="D400" s="5" t="s">
        <v>321</v>
      </c>
      <c r="E400" s="5" t="s">
        <v>57</v>
      </c>
      <c r="F400" s="5" t="s">
        <v>329</v>
      </c>
      <c r="G400" s="5" t="s">
        <v>28</v>
      </c>
      <c r="H400" s="5" t="s">
        <v>13</v>
      </c>
      <c r="I400" s="5" t="s">
        <v>71</v>
      </c>
      <c r="J400" s="5" t="s">
        <v>79</v>
      </c>
      <c r="K400" s="5"/>
      <c r="L400" s="6">
        <v>46109</v>
      </c>
    </row>
    <row r="401" spans="1:12" ht="16.2" hidden="1" customHeight="1" x14ac:dyDescent="0.4">
      <c r="A401" s="5">
        <v>398</v>
      </c>
      <c r="B401" s="5" t="s">
        <v>147</v>
      </c>
      <c r="C401" s="5">
        <v>20120327</v>
      </c>
      <c r="D401" s="5" t="s">
        <v>321</v>
      </c>
      <c r="E401" s="5" t="s">
        <v>57</v>
      </c>
      <c r="F401" s="5" t="s">
        <v>329</v>
      </c>
      <c r="G401" s="5" t="s">
        <v>28</v>
      </c>
      <c r="H401" s="5" t="s">
        <v>13</v>
      </c>
      <c r="I401" s="5" t="s">
        <v>71</v>
      </c>
      <c r="J401" s="5" t="s">
        <v>79</v>
      </c>
      <c r="K401" s="5"/>
      <c r="L401" s="6">
        <v>46109</v>
      </c>
    </row>
    <row r="402" spans="1:12" ht="16.2" hidden="1" customHeight="1" x14ac:dyDescent="0.4">
      <c r="A402" s="5">
        <v>399</v>
      </c>
      <c r="B402" s="5" t="s">
        <v>226</v>
      </c>
      <c r="C402" s="5">
        <v>20110306</v>
      </c>
      <c r="D402" s="5" t="s">
        <v>321</v>
      </c>
      <c r="E402" s="5" t="s">
        <v>57</v>
      </c>
      <c r="F402" s="5" t="s">
        <v>329</v>
      </c>
      <c r="G402" s="5" t="s">
        <v>28</v>
      </c>
      <c r="H402" s="5" t="s">
        <v>13</v>
      </c>
      <c r="I402" s="5" t="s">
        <v>71</v>
      </c>
      <c r="J402" s="5" t="s">
        <v>79</v>
      </c>
      <c r="K402" s="5"/>
      <c r="L402" s="6">
        <v>46109</v>
      </c>
    </row>
    <row r="403" spans="1:12" ht="16.2" hidden="1" customHeight="1" x14ac:dyDescent="0.4">
      <c r="A403" s="5">
        <v>400</v>
      </c>
      <c r="B403" s="5" t="s">
        <v>214</v>
      </c>
      <c r="C403" s="5">
        <v>20111030</v>
      </c>
      <c r="D403" s="5" t="s">
        <v>321</v>
      </c>
      <c r="E403" s="5" t="s">
        <v>57</v>
      </c>
      <c r="F403" s="5" t="s">
        <v>329</v>
      </c>
      <c r="G403" s="5" t="s">
        <v>28</v>
      </c>
      <c r="H403" s="5" t="s">
        <v>13</v>
      </c>
      <c r="I403" s="5" t="s">
        <v>71</v>
      </c>
      <c r="J403" s="5" t="s">
        <v>79</v>
      </c>
      <c r="K403" s="5"/>
      <c r="L403" s="6">
        <v>46109</v>
      </c>
    </row>
    <row r="404" spans="1:12" ht="16.2" hidden="1" customHeight="1" x14ac:dyDescent="0.4">
      <c r="A404" s="5">
        <v>401</v>
      </c>
      <c r="B404" s="5" t="s">
        <v>234</v>
      </c>
      <c r="C404" s="5">
        <v>20110915</v>
      </c>
      <c r="D404" s="5" t="s">
        <v>321</v>
      </c>
      <c r="E404" s="5" t="s">
        <v>57</v>
      </c>
      <c r="F404" s="5" t="s">
        <v>329</v>
      </c>
      <c r="G404" s="5" t="s">
        <v>28</v>
      </c>
      <c r="H404" s="5" t="s">
        <v>13</v>
      </c>
      <c r="I404" s="5" t="s">
        <v>71</v>
      </c>
      <c r="J404" s="5" t="s">
        <v>79</v>
      </c>
      <c r="K404" s="5"/>
      <c r="L404" s="6">
        <v>46109</v>
      </c>
    </row>
    <row r="405" spans="1:12" ht="16.2" hidden="1" customHeight="1" x14ac:dyDescent="0.4">
      <c r="A405" s="5">
        <v>402</v>
      </c>
      <c r="B405" s="5" t="s">
        <v>201</v>
      </c>
      <c r="C405" s="5">
        <v>20120101</v>
      </c>
      <c r="D405" s="5" t="s">
        <v>321</v>
      </c>
      <c r="E405" s="5" t="s">
        <v>57</v>
      </c>
      <c r="F405" s="5" t="s">
        <v>329</v>
      </c>
      <c r="G405" s="5" t="s">
        <v>28</v>
      </c>
      <c r="H405" s="5" t="s">
        <v>13</v>
      </c>
      <c r="I405" s="5" t="s">
        <v>71</v>
      </c>
      <c r="J405" s="5" t="s">
        <v>79</v>
      </c>
      <c r="K405" s="5"/>
      <c r="L405" s="6">
        <v>46109</v>
      </c>
    </row>
    <row r="406" spans="1:12" ht="16.2" hidden="1" customHeight="1" x14ac:dyDescent="0.4">
      <c r="A406" s="5">
        <v>403</v>
      </c>
      <c r="B406" s="5" t="s">
        <v>225</v>
      </c>
      <c r="C406" s="5">
        <v>20120418</v>
      </c>
      <c r="D406" s="5" t="s">
        <v>321</v>
      </c>
      <c r="E406" s="5" t="s">
        <v>57</v>
      </c>
      <c r="F406" s="5" t="s">
        <v>329</v>
      </c>
      <c r="G406" s="5" t="s">
        <v>28</v>
      </c>
      <c r="H406" s="5" t="s">
        <v>13</v>
      </c>
      <c r="I406" s="5" t="s">
        <v>71</v>
      </c>
      <c r="J406" s="5" t="s">
        <v>79</v>
      </c>
      <c r="K406" s="5"/>
      <c r="L406" s="6">
        <v>46109</v>
      </c>
    </row>
    <row r="407" spans="1:12" ht="16.2" hidden="1" customHeight="1" x14ac:dyDescent="0.4">
      <c r="A407" s="5">
        <v>404</v>
      </c>
      <c r="B407" s="5" t="s">
        <v>215</v>
      </c>
      <c r="C407" s="5">
        <v>20120326</v>
      </c>
      <c r="D407" s="5" t="s">
        <v>321</v>
      </c>
      <c r="E407" s="5" t="s">
        <v>57</v>
      </c>
      <c r="F407" s="5" t="s">
        <v>329</v>
      </c>
      <c r="G407" s="5" t="s">
        <v>28</v>
      </c>
      <c r="H407" s="5" t="s">
        <v>13</v>
      </c>
      <c r="I407" s="5" t="s">
        <v>71</v>
      </c>
      <c r="J407" s="5" t="s">
        <v>79</v>
      </c>
      <c r="K407" s="5"/>
      <c r="L407" s="6">
        <v>46109</v>
      </c>
    </row>
    <row r="408" spans="1:12" ht="16.2" hidden="1" customHeight="1" x14ac:dyDescent="0.4">
      <c r="A408" s="5">
        <v>405</v>
      </c>
      <c r="B408" s="5" t="s">
        <v>197</v>
      </c>
      <c r="C408" s="5">
        <v>20120815</v>
      </c>
      <c r="D408" s="5" t="s">
        <v>321</v>
      </c>
      <c r="E408" s="5" t="s">
        <v>57</v>
      </c>
      <c r="F408" s="5" t="s">
        <v>329</v>
      </c>
      <c r="G408" s="5" t="s">
        <v>28</v>
      </c>
      <c r="H408" s="5" t="s">
        <v>13</v>
      </c>
      <c r="I408" s="5" t="s">
        <v>71</v>
      </c>
      <c r="J408" s="5" t="s">
        <v>79</v>
      </c>
      <c r="K408" s="5"/>
      <c r="L408" s="6">
        <v>46109</v>
      </c>
    </row>
    <row r="409" spans="1:12" ht="16.2" hidden="1" customHeight="1" x14ac:dyDescent="0.4">
      <c r="A409" s="5">
        <v>406</v>
      </c>
      <c r="B409" s="5" t="s">
        <v>228</v>
      </c>
      <c r="C409" s="5">
        <v>20120906</v>
      </c>
      <c r="D409" s="5" t="s">
        <v>321</v>
      </c>
      <c r="E409" s="5" t="s">
        <v>57</v>
      </c>
      <c r="F409" s="5" t="s">
        <v>329</v>
      </c>
      <c r="G409" s="5" t="s">
        <v>28</v>
      </c>
      <c r="H409" s="5" t="s">
        <v>13</v>
      </c>
      <c r="I409" s="5" t="s">
        <v>71</v>
      </c>
      <c r="J409" s="5" t="s">
        <v>79</v>
      </c>
      <c r="K409" s="5"/>
      <c r="L409" s="6">
        <v>46109</v>
      </c>
    </row>
    <row r="410" spans="1:12" ht="16.2" hidden="1" customHeight="1" x14ac:dyDescent="0.4">
      <c r="A410" s="5">
        <v>407</v>
      </c>
      <c r="B410" s="5" t="s">
        <v>330</v>
      </c>
      <c r="C410" s="5">
        <v>20110627</v>
      </c>
      <c r="D410" s="5" t="s">
        <v>321</v>
      </c>
      <c r="E410" s="5" t="s">
        <v>57</v>
      </c>
      <c r="F410" s="5" t="s">
        <v>329</v>
      </c>
      <c r="G410" s="5" t="s">
        <v>28</v>
      </c>
      <c r="H410" s="5" t="s">
        <v>13</v>
      </c>
      <c r="I410" s="5" t="s">
        <v>71</v>
      </c>
      <c r="J410" s="5" t="s">
        <v>79</v>
      </c>
      <c r="K410" s="5"/>
      <c r="L410" s="6">
        <v>46109</v>
      </c>
    </row>
    <row r="411" spans="1:12" ht="16.2" hidden="1" customHeight="1" x14ac:dyDescent="0.4">
      <c r="A411" s="5">
        <v>408</v>
      </c>
      <c r="B411" s="5" t="s">
        <v>130</v>
      </c>
      <c r="C411" s="5">
        <v>20120312</v>
      </c>
      <c r="D411" s="5" t="s">
        <v>321</v>
      </c>
      <c r="E411" s="5" t="s">
        <v>57</v>
      </c>
      <c r="F411" s="5" t="s">
        <v>329</v>
      </c>
      <c r="G411" s="5" t="s">
        <v>28</v>
      </c>
      <c r="H411" s="5" t="s">
        <v>13</v>
      </c>
      <c r="I411" s="5" t="s">
        <v>71</v>
      </c>
      <c r="J411" s="5" t="s">
        <v>79</v>
      </c>
      <c r="K411" s="5"/>
      <c r="L411" s="6">
        <v>46109</v>
      </c>
    </row>
    <row r="412" spans="1:12" ht="16.2" hidden="1" customHeight="1" x14ac:dyDescent="0.4">
      <c r="A412" s="5">
        <v>409</v>
      </c>
      <c r="B412" s="5" t="s">
        <v>205</v>
      </c>
      <c r="C412" s="5">
        <v>20120330</v>
      </c>
      <c r="D412" s="5" t="s">
        <v>321</v>
      </c>
      <c r="E412" s="5" t="s">
        <v>57</v>
      </c>
      <c r="F412" s="5" t="s">
        <v>329</v>
      </c>
      <c r="G412" s="5" t="s">
        <v>28</v>
      </c>
      <c r="H412" s="5" t="s">
        <v>13</v>
      </c>
      <c r="I412" s="5" t="s">
        <v>71</v>
      </c>
      <c r="J412" s="5" t="s">
        <v>79</v>
      </c>
      <c r="K412" s="5"/>
      <c r="L412" s="6">
        <v>46109</v>
      </c>
    </row>
    <row r="413" spans="1:12" ht="16.2" hidden="1" customHeight="1" x14ac:dyDescent="0.4">
      <c r="A413" s="5">
        <v>410</v>
      </c>
      <c r="B413" s="5" t="s">
        <v>226</v>
      </c>
      <c r="C413" s="5">
        <v>20110306</v>
      </c>
      <c r="D413" s="5" t="s">
        <v>321</v>
      </c>
      <c r="E413" s="5" t="s">
        <v>57</v>
      </c>
      <c r="F413" s="5" t="s">
        <v>329</v>
      </c>
      <c r="G413" s="5" t="s">
        <v>28</v>
      </c>
      <c r="H413" s="5" t="s">
        <v>13</v>
      </c>
      <c r="I413" s="5" t="s">
        <v>70</v>
      </c>
      <c r="J413" s="5" t="s">
        <v>79</v>
      </c>
      <c r="K413" s="5"/>
      <c r="L413" s="6">
        <v>46109</v>
      </c>
    </row>
    <row r="414" spans="1:12" ht="16.2" hidden="1" customHeight="1" x14ac:dyDescent="0.4">
      <c r="A414" s="5">
        <v>411</v>
      </c>
      <c r="B414" s="5" t="s">
        <v>330</v>
      </c>
      <c r="C414" s="5">
        <v>20110627</v>
      </c>
      <c r="D414" s="5" t="s">
        <v>321</v>
      </c>
      <c r="E414" s="5" t="s">
        <v>57</v>
      </c>
      <c r="F414" s="5" t="s">
        <v>329</v>
      </c>
      <c r="G414" s="5" t="s">
        <v>28</v>
      </c>
      <c r="H414" s="5" t="s">
        <v>13</v>
      </c>
      <c r="I414" s="5" t="s">
        <v>70</v>
      </c>
      <c r="J414" s="5" t="s">
        <v>79</v>
      </c>
      <c r="K414" s="5"/>
      <c r="L414" s="6">
        <v>46109</v>
      </c>
    </row>
    <row r="415" spans="1:12" ht="16.2" hidden="1" customHeight="1" x14ac:dyDescent="0.4">
      <c r="A415" s="5">
        <v>412</v>
      </c>
      <c r="B415" s="5" t="s">
        <v>216</v>
      </c>
      <c r="C415" s="5">
        <v>20110721</v>
      </c>
      <c r="D415" s="5" t="s">
        <v>321</v>
      </c>
      <c r="E415" s="5" t="s">
        <v>57</v>
      </c>
      <c r="F415" s="5" t="s">
        <v>329</v>
      </c>
      <c r="G415" s="5" t="s">
        <v>28</v>
      </c>
      <c r="H415" s="5" t="s">
        <v>13</v>
      </c>
      <c r="I415" s="5" t="s">
        <v>72</v>
      </c>
      <c r="J415" s="5" t="s">
        <v>79</v>
      </c>
      <c r="K415" s="5"/>
      <c r="L415" s="6">
        <v>46109</v>
      </c>
    </row>
    <row r="416" spans="1:12" ht="16.2" hidden="1" customHeight="1" x14ac:dyDescent="0.4">
      <c r="A416" s="5">
        <v>413</v>
      </c>
      <c r="B416" s="5" t="s">
        <v>257</v>
      </c>
      <c r="C416" s="5">
        <v>20120809</v>
      </c>
      <c r="D416" s="5" t="s">
        <v>321</v>
      </c>
      <c r="E416" s="5" t="s">
        <v>57</v>
      </c>
      <c r="F416" s="5" t="s">
        <v>329</v>
      </c>
      <c r="G416" s="5" t="s">
        <v>28</v>
      </c>
      <c r="H416" s="5" t="s">
        <v>13</v>
      </c>
      <c r="I416" s="5" t="s">
        <v>72</v>
      </c>
      <c r="J416" s="5" t="s">
        <v>79</v>
      </c>
      <c r="K416" s="5"/>
      <c r="L416" s="6">
        <v>46109</v>
      </c>
    </row>
    <row r="417" spans="1:12" ht="16.2" hidden="1" customHeight="1" x14ac:dyDescent="0.4">
      <c r="A417" s="5">
        <v>414</v>
      </c>
      <c r="B417" s="5" t="s">
        <v>147</v>
      </c>
      <c r="C417" s="5">
        <v>20120327</v>
      </c>
      <c r="D417" s="5" t="s">
        <v>321</v>
      </c>
      <c r="E417" s="5" t="s">
        <v>57</v>
      </c>
      <c r="F417" s="5" t="s">
        <v>329</v>
      </c>
      <c r="G417" s="5" t="s">
        <v>28</v>
      </c>
      <c r="H417" s="5" t="s">
        <v>13</v>
      </c>
      <c r="I417" s="5" t="s">
        <v>2</v>
      </c>
      <c r="J417" s="5" t="s">
        <v>79</v>
      </c>
      <c r="K417" s="5"/>
      <c r="L417" s="6">
        <v>46109</v>
      </c>
    </row>
    <row r="418" spans="1:12" ht="16.2" hidden="1" customHeight="1" x14ac:dyDescent="0.4">
      <c r="A418" s="5">
        <v>415</v>
      </c>
      <c r="B418" s="5" t="s">
        <v>189</v>
      </c>
      <c r="C418" s="5">
        <v>20111129</v>
      </c>
      <c r="D418" s="5" t="s">
        <v>321</v>
      </c>
      <c r="E418" s="5" t="s">
        <v>57</v>
      </c>
      <c r="F418" s="5" t="s">
        <v>329</v>
      </c>
      <c r="G418" s="5" t="s">
        <v>28</v>
      </c>
      <c r="H418" s="5" t="s">
        <v>13</v>
      </c>
      <c r="I418" s="5" t="s">
        <v>2</v>
      </c>
      <c r="J418" s="5" t="s">
        <v>79</v>
      </c>
      <c r="K418" s="5"/>
      <c r="L418" s="6">
        <v>46109</v>
      </c>
    </row>
    <row r="419" spans="1:12" ht="16.2" hidden="1" customHeight="1" x14ac:dyDescent="0.4">
      <c r="A419" s="5">
        <v>416</v>
      </c>
      <c r="B419" s="5" t="s">
        <v>146</v>
      </c>
      <c r="C419" s="5">
        <v>20110817</v>
      </c>
      <c r="D419" s="5" t="s">
        <v>321</v>
      </c>
      <c r="E419" s="5" t="s">
        <v>57</v>
      </c>
      <c r="F419" s="5" t="s">
        <v>329</v>
      </c>
      <c r="G419" s="5" t="s">
        <v>28</v>
      </c>
      <c r="H419" s="5" t="s">
        <v>13</v>
      </c>
      <c r="I419" s="5" t="s">
        <v>2</v>
      </c>
      <c r="J419" s="5" t="s">
        <v>79</v>
      </c>
      <c r="K419" s="5"/>
      <c r="L419" s="6">
        <v>46109</v>
      </c>
    </row>
    <row r="420" spans="1:12" ht="16.2" hidden="1" customHeight="1" x14ac:dyDescent="0.4">
      <c r="A420" s="5">
        <v>417</v>
      </c>
      <c r="B420" s="5" t="s">
        <v>130</v>
      </c>
      <c r="C420" s="5">
        <v>20120312</v>
      </c>
      <c r="D420" s="5" t="s">
        <v>321</v>
      </c>
      <c r="E420" s="5" t="s">
        <v>57</v>
      </c>
      <c r="F420" s="5" t="s">
        <v>329</v>
      </c>
      <c r="G420" s="5" t="s">
        <v>28</v>
      </c>
      <c r="H420" s="5" t="s">
        <v>13</v>
      </c>
      <c r="I420" s="5" t="s">
        <v>2</v>
      </c>
      <c r="J420" s="5" t="s">
        <v>79</v>
      </c>
      <c r="K420" s="5"/>
      <c r="L420" s="6">
        <v>46109</v>
      </c>
    </row>
    <row r="421" spans="1:12" ht="16.2" hidden="1" customHeight="1" x14ac:dyDescent="0.4">
      <c r="A421" s="5">
        <v>418</v>
      </c>
      <c r="B421" s="5" t="s">
        <v>252</v>
      </c>
      <c r="C421" s="5">
        <v>20110421</v>
      </c>
      <c r="D421" s="5" t="s">
        <v>321</v>
      </c>
      <c r="E421" s="5" t="s">
        <v>57</v>
      </c>
      <c r="F421" s="5" t="s">
        <v>329</v>
      </c>
      <c r="G421" s="5" t="s">
        <v>28</v>
      </c>
      <c r="H421" s="5" t="s">
        <v>13</v>
      </c>
      <c r="I421" s="5" t="s">
        <v>72</v>
      </c>
      <c r="J421" s="5" t="s">
        <v>34</v>
      </c>
      <c r="K421" s="5"/>
      <c r="L421" s="6">
        <v>46109</v>
      </c>
    </row>
    <row r="422" spans="1:12" ht="16.2" hidden="1" customHeight="1" x14ac:dyDescent="0.4">
      <c r="A422" s="5">
        <v>419</v>
      </c>
      <c r="B422" s="5" t="s">
        <v>275</v>
      </c>
      <c r="C422" s="5">
        <v>20120810</v>
      </c>
      <c r="D422" s="5" t="s">
        <v>240</v>
      </c>
      <c r="E422" s="5" t="s">
        <v>57</v>
      </c>
      <c r="F422" s="5" t="s">
        <v>329</v>
      </c>
      <c r="G422" s="5" t="s">
        <v>28</v>
      </c>
      <c r="H422" s="5" t="s">
        <v>13</v>
      </c>
      <c r="I422" s="5" t="s">
        <v>74</v>
      </c>
      <c r="J422" s="5" t="s">
        <v>34</v>
      </c>
      <c r="K422" s="5"/>
      <c r="L422" s="6">
        <v>46109</v>
      </c>
    </row>
    <row r="423" spans="1:12" ht="16.2" hidden="1" customHeight="1" x14ac:dyDescent="0.4">
      <c r="A423" s="5">
        <v>420</v>
      </c>
      <c r="B423" s="5" t="s">
        <v>252</v>
      </c>
      <c r="C423" s="5">
        <v>20110421</v>
      </c>
      <c r="D423" s="5" t="s">
        <v>321</v>
      </c>
      <c r="E423" s="5" t="s">
        <v>57</v>
      </c>
      <c r="F423" s="5" t="s">
        <v>329</v>
      </c>
      <c r="G423" s="5" t="s">
        <v>28</v>
      </c>
      <c r="H423" s="5" t="s">
        <v>13</v>
      </c>
      <c r="I423" s="5" t="s">
        <v>74</v>
      </c>
      <c r="J423" s="5" t="s">
        <v>34</v>
      </c>
      <c r="K423" s="5"/>
      <c r="L423" s="6">
        <v>46109</v>
      </c>
    </row>
    <row r="424" spans="1:12" ht="16.2" hidden="1" customHeight="1" x14ac:dyDescent="0.4">
      <c r="A424" s="5">
        <v>421</v>
      </c>
      <c r="B424" s="5" t="s">
        <v>193</v>
      </c>
      <c r="C424" s="5">
        <v>20131217</v>
      </c>
      <c r="D424" s="5" t="s">
        <v>240</v>
      </c>
      <c r="E424" s="5" t="s">
        <v>57</v>
      </c>
      <c r="F424" s="5" t="s">
        <v>329</v>
      </c>
      <c r="G424" s="5" t="s">
        <v>28</v>
      </c>
      <c r="H424" s="5" t="s">
        <v>13</v>
      </c>
      <c r="I424" s="5" t="s">
        <v>74</v>
      </c>
      <c r="J424" s="5" t="s">
        <v>34</v>
      </c>
      <c r="K424" s="5"/>
      <c r="L424" s="6">
        <v>46109</v>
      </c>
    </row>
    <row r="425" spans="1:12" ht="16.2" hidden="1" customHeight="1" x14ac:dyDescent="0.4">
      <c r="A425" s="5">
        <v>422</v>
      </c>
      <c r="B425" s="5" t="s">
        <v>275</v>
      </c>
      <c r="C425" s="5">
        <v>20120810</v>
      </c>
      <c r="D425" s="5" t="s">
        <v>240</v>
      </c>
      <c r="E425" s="5" t="s">
        <v>57</v>
      </c>
      <c r="F425" s="5" t="s">
        <v>329</v>
      </c>
      <c r="G425" s="5" t="s">
        <v>28</v>
      </c>
      <c r="H425" s="5" t="s">
        <v>13</v>
      </c>
      <c r="I425" s="5" t="s">
        <v>73</v>
      </c>
      <c r="J425" s="5" t="s">
        <v>34</v>
      </c>
      <c r="K425" s="5"/>
      <c r="L425" s="6">
        <v>46109</v>
      </c>
    </row>
    <row r="426" spans="1:12" ht="16.2" hidden="1" customHeight="1" x14ac:dyDescent="0.4">
      <c r="A426" s="5">
        <v>423</v>
      </c>
      <c r="B426" s="5" t="s">
        <v>193</v>
      </c>
      <c r="C426" s="5">
        <v>20131217</v>
      </c>
      <c r="D426" s="5" t="s">
        <v>240</v>
      </c>
      <c r="E426" s="5" t="s">
        <v>57</v>
      </c>
      <c r="F426" s="5" t="s">
        <v>329</v>
      </c>
      <c r="G426" s="5" t="s">
        <v>28</v>
      </c>
      <c r="H426" s="5" t="s">
        <v>13</v>
      </c>
      <c r="I426" s="5" t="s">
        <v>73</v>
      </c>
      <c r="J426" s="5" t="s">
        <v>34</v>
      </c>
      <c r="K426" s="5"/>
      <c r="L426" s="6">
        <v>46109</v>
      </c>
    </row>
    <row r="427" spans="1:12" ht="16.2" hidden="1" customHeight="1" x14ac:dyDescent="0.4">
      <c r="A427" s="5">
        <v>424</v>
      </c>
      <c r="B427" s="5" t="s">
        <v>178</v>
      </c>
      <c r="C427" s="5">
        <v>20131025</v>
      </c>
      <c r="D427" s="5" t="s">
        <v>240</v>
      </c>
      <c r="E427" s="5" t="s">
        <v>57</v>
      </c>
      <c r="F427" s="5" t="s">
        <v>329</v>
      </c>
      <c r="G427" s="5" t="s">
        <v>28</v>
      </c>
      <c r="H427" s="5" t="s">
        <v>13</v>
      </c>
      <c r="I427" s="5" t="s">
        <v>74</v>
      </c>
      <c r="J427" s="5" t="s">
        <v>68</v>
      </c>
      <c r="K427" s="5"/>
      <c r="L427" s="6">
        <v>46109</v>
      </c>
    </row>
    <row r="428" spans="1:12" ht="16.2" hidden="1" customHeight="1" x14ac:dyDescent="0.4">
      <c r="A428" s="5">
        <v>425</v>
      </c>
      <c r="B428" s="5" t="s">
        <v>178</v>
      </c>
      <c r="C428" s="5">
        <v>20131025</v>
      </c>
      <c r="D428" s="5" t="s">
        <v>240</v>
      </c>
      <c r="E428" s="5" t="s">
        <v>57</v>
      </c>
      <c r="F428" s="5" t="s">
        <v>329</v>
      </c>
      <c r="G428" s="5" t="s">
        <v>28</v>
      </c>
      <c r="H428" s="5" t="s">
        <v>13</v>
      </c>
      <c r="I428" s="5" t="s">
        <v>73</v>
      </c>
      <c r="J428" s="5" t="s">
        <v>68</v>
      </c>
      <c r="K428" s="5"/>
      <c r="L428" s="6">
        <v>46109</v>
      </c>
    </row>
    <row r="429" spans="1:12" ht="16.2" hidden="1" customHeight="1" x14ac:dyDescent="0.4">
      <c r="A429" s="5">
        <v>426</v>
      </c>
      <c r="B429" s="5" t="s">
        <v>260</v>
      </c>
      <c r="C429" s="5">
        <v>20101014</v>
      </c>
      <c r="D429" s="5" t="s">
        <v>321</v>
      </c>
      <c r="E429" s="5" t="s">
        <v>31</v>
      </c>
      <c r="F429" s="5" t="s">
        <v>329</v>
      </c>
      <c r="G429" s="5" t="s">
        <v>30</v>
      </c>
      <c r="H429" s="5" t="s">
        <v>13</v>
      </c>
      <c r="I429" s="5" t="s">
        <v>70</v>
      </c>
      <c r="J429" s="5" t="s">
        <v>41</v>
      </c>
      <c r="K429" s="5"/>
      <c r="L429" s="6">
        <v>46109</v>
      </c>
    </row>
    <row r="430" spans="1:12" ht="16.2" hidden="1" customHeight="1" x14ac:dyDescent="0.4">
      <c r="A430" s="5">
        <v>427</v>
      </c>
      <c r="B430" s="5" t="s">
        <v>260</v>
      </c>
      <c r="C430" s="5">
        <v>20101014</v>
      </c>
      <c r="D430" s="5" t="s">
        <v>321</v>
      </c>
      <c r="E430" s="5" t="s">
        <v>31</v>
      </c>
      <c r="F430" s="5" t="s">
        <v>329</v>
      </c>
      <c r="G430" s="5" t="s">
        <v>30</v>
      </c>
      <c r="H430" s="5" t="s">
        <v>13</v>
      </c>
      <c r="I430" s="5" t="s">
        <v>72</v>
      </c>
      <c r="J430" s="5" t="s">
        <v>41</v>
      </c>
      <c r="K430" s="5"/>
      <c r="L430" s="6">
        <v>46109</v>
      </c>
    </row>
    <row r="431" spans="1:12" ht="16.2" hidden="1" customHeight="1" x14ac:dyDescent="0.4">
      <c r="A431" s="5">
        <v>428</v>
      </c>
      <c r="B431" s="5" t="s">
        <v>122</v>
      </c>
      <c r="C431" s="5">
        <v>20090922</v>
      </c>
      <c r="D431" s="5" t="s">
        <v>240</v>
      </c>
      <c r="E431" s="5" t="s">
        <v>31</v>
      </c>
      <c r="F431" s="5" t="s">
        <v>329</v>
      </c>
      <c r="G431" s="5" t="s">
        <v>30</v>
      </c>
      <c r="H431" s="5" t="s">
        <v>13</v>
      </c>
      <c r="I431" s="5" t="s">
        <v>74</v>
      </c>
      <c r="J431" s="5" t="s">
        <v>32</v>
      </c>
      <c r="K431" s="5"/>
      <c r="L431" s="6">
        <v>46109</v>
      </c>
    </row>
    <row r="432" spans="1:12" ht="16.2" hidden="1" customHeight="1" x14ac:dyDescent="0.4">
      <c r="A432" s="5">
        <v>429</v>
      </c>
      <c r="B432" s="5" t="s">
        <v>111</v>
      </c>
      <c r="C432" s="5">
        <v>20101108</v>
      </c>
      <c r="D432" s="5" t="s">
        <v>240</v>
      </c>
      <c r="E432" s="5" t="s">
        <v>31</v>
      </c>
      <c r="F432" s="5" t="s">
        <v>329</v>
      </c>
      <c r="G432" s="5" t="s">
        <v>30</v>
      </c>
      <c r="H432" s="5" t="s">
        <v>13</v>
      </c>
      <c r="I432" s="5" t="s">
        <v>74</v>
      </c>
      <c r="J432" s="5" t="s">
        <v>32</v>
      </c>
      <c r="K432" s="5"/>
      <c r="L432" s="6">
        <v>46109</v>
      </c>
    </row>
    <row r="433" spans="1:12" ht="16.2" hidden="1" customHeight="1" x14ac:dyDescent="0.4">
      <c r="A433" s="5">
        <v>430</v>
      </c>
      <c r="B433" s="5" t="s">
        <v>122</v>
      </c>
      <c r="C433" s="5">
        <v>20090922</v>
      </c>
      <c r="D433" s="5" t="s">
        <v>240</v>
      </c>
      <c r="E433" s="5" t="s">
        <v>31</v>
      </c>
      <c r="F433" s="5" t="s">
        <v>329</v>
      </c>
      <c r="G433" s="5" t="s">
        <v>30</v>
      </c>
      <c r="H433" s="5" t="s">
        <v>13</v>
      </c>
      <c r="I433" s="5" t="s">
        <v>73</v>
      </c>
      <c r="J433" s="5" t="s">
        <v>32</v>
      </c>
      <c r="K433" s="5"/>
      <c r="L433" s="6">
        <v>46109</v>
      </c>
    </row>
    <row r="434" spans="1:12" ht="16.2" hidden="1" customHeight="1" x14ac:dyDescent="0.4">
      <c r="A434" s="5">
        <v>431</v>
      </c>
      <c r="B434" s="5" t="s">
        <v>105</v>
      </c>
      <c r="C434" s="5">
        <v>20100307</v>
      </c>
      <c r="D434" s="5" t="s">
        <v>240</v>
      </c>
      <c r="E434" s="5" t="s">
        <v>31</v>
      </c>
      <c r="F434" s="5" t="s">
        <v>329</v>
      </c>
      <c r="G434" s="5" t="s">
        <v>30</v>
      </c>
      <c r="H434" s="5" t="s">
        <v>13</v>
      </c>
      <c r="I434" s="5" t="s">
        <v>73</v>
      </c>
      <c r="J434" s="5" t="s">
        <v>32</v>
      </c>
      <c r="K434" s="5"/>
      <c r="L434" s="6">
        <v>46109</v>
      </c>
    </row>
    <row r="435" spans="1:12" ht="16.2" hidden="1" customHeight="1" x14ac:dyDescent="0.4">
      <c r="A435" s="5">
        <v>432</v>
      </c>
      <c r="B435" s="5" t="s">
        <v>180</v>
      </c>
      <c r="C435" s="5"/>
      <c r="D435" s="5" t="s">
        <v>240</v>
      </c>
      <c r="E435" s="5" t="s">
        <v>31</v>
      </c>
      <c r="F435" s="5" t="s">
        <v>329</v>
      </c>
      <c r="G435" s="5" t="s">
        <v>30</v>
      </c>
      <c r="H435" s="5" t="s">
        <v>13</v>
      </c>
      <c r="I435" s="5" t="s">
        <v>1</v>
      </c>
      <c r="J435" s="5" t="s">
        <v>32</v>
      </c>
      <c r="K435" s="5"/>
      <c r="L435" s="6">
        <v>46109</v>
      </c>
    </row>
    <row r="436" spans="1:12" ht="16.2" hidden="1" customHeight="1" x14ac:dyDescent="0.4">
      <c r="A436" s="5">
        <v>433</v>
      </c>
      <c r="B436" s="5" t="s">
        <v>122</v>
      </c>
      <c r="C436" s="5">
        <v>20090922</v>
      </c>
      <c r="D436" s="5" t="s">
        <v>240</v>
      </c>
      <c r="E436" s="5" t="s">
        <v>31</v>
      </c>
      <c r="F436" s="5" t="s">
        <v>329</v>
      </c>
      <c r="G436" s="5" t="s">
        <v>30</v>
      </c>
      <c r="H436" s="5" t="s">
        <v>13</v>
      </c>
      <c r="I436" s="5" t="s">
        <v>1</v>
      </c>
      <c r="J436" s="5" t="s">
        <v>32</v>
      </c>
      <c r="K436" s="5"/>
      <c r="L436" s="6">
        <v>46109</v>
      </c>
    </row>
    <row r="437" spans="1:12" ht="16.2" hidden="1" customHeight="1" x14ac:dyDescent="0.4">
      <c r="A437" s="5">
        <v>434</v>
      </c>
      <c r="B437" s="5" t="s">
        <v>105</v>
      </c>
      <c r="C437" s="5">
        <v>20100307</v>
      </c>
      <c r="D437" s="5" t="s">
        <v>240</v>
      </c>
      <c r="E437" s="5" t="s">
        <v>31</v>
      </c>
      <c r="F437" s="5" t="s">
        <v>329</v>
      </c>
      <c r="G437" s="5" t="s">
        <v>30</v>
      </c>
      <c r="H437" s="5" t="s">
        <v>13</v>
      </c>
      <c r="I437" s="5" t="s">
        <v>1</v>
      </c>
      <c r="J437" s="5" t="s">
        <v>32</v>
      </c>
      <c r="K437" s="5"/>
      <c r="L437" s="6">
        <v>46109</v>
      </c>
    </row>
    <row r="438" spans="1:12" ht="16.2" hidden="1" customHeight="1" x14ac:dyDescent="0.4">
      <c r="A438" s="5">
        <v>435</v>
      </c>
      <c r="B438" s="5" t="s">
        <v>111</v>
      </c>
      <c r="C438" s="5">
        <v>20101108</v>
      </c>
      <c r="D438" s="5" t="s">
        <v>240</v>
      </c>
      <c r="E438" s="5" t="s">
        <v>31</v>
      </c>
      <c r="F438" s="5" t="s">
        <v>329</v>
      </c>
      <c r="G438" s="5" t="s">
        <v>30</v>
      </c>
      <c r="H438" s="5" t="s">
        <v>13</v>
      </c>
      <c r="I438" s="5" t="s">
        <v>1</v>
      </c>
      <c r="J438" s="5" t="s">
        <v>32</v>
      </c>
      <c r="K438" s="5"/>
      <c r="L438" s="6">
        <v>46109</v>
      </c>
    </row>
  </sheetData>
  <autoFilter ref="A3:X438" xr:uid="{D24AE96B-AD0A-4C22-AF94-D05CCA2F4607}">
    <filterColumn colId="1">
      <filters>
        <filter val="김나라"/>
      </filters>
    </filterColumn>
  </autoFilter>
  <mergeCells count="1">
    <mergeCell ref="A1:X1"/>
  </mergeCells>
  <phoneticPr fontId="7" type="noConversion"/>
  <pageMargins left="0.74805557727813721" right="0.74805557727813721" top="0.98430556058883667" bottom="0.98430556058883667" header="0.51180553436279297" footer="0.51180553436279297"/>
  <pageSetup paperSize="9" fitToWidth="0" fitToHeight="0" orientation="portrait" horizontalDpi="0" verticalDpi="0"/>
</worksheet>
</file>

<file path=docProps/app.xml><?xml version="1.0" encoding="utf-8"?>
<Properties xmlns="http://schemas.openxmlformats.org/officeDocument/2006/extended-properties" xmlns:vt="http://schemas.openxmlformats.org/officeDocument/2006/docPropsVTypes">
  <TotalTime>1048</TotalTime>
  <Application>Microsoft Excel</Application>
  <DocSecurity>0</DocSecurity>
  <ScaleCrop>false</ScaleCrop>
  <HeadingPairs>
    <vt:vector size="2" baseType="variant">
      <vt:variant>
        <vt:lpstr>워크시트</vt:lpstr>
      </vt:variant>
      <vt:variant>
        <vt:i4>8</vt:i4>
      </vt:variant>
    </vt:vector>
  </HeadingPairs>
  <TitlesOfParts>
    <vt:vector size="8" baseType="lpstr">
      <vt:lpstr>경기종료결과</vt:lpstr>
      <vt:lpstr>30초기록</vt:lpstr>
      <vt:lpstr>3분기록</vt:lpstr>
      <vt:lpstr>4인기록</vt:lpstr>
      <vt:lpstr>8자기록</vt:lpstr>
      <vt:lpstr>신청명단(중복삭제)</vt:lpstr>
      <vt:lpstr>원본_20260427</vt:lpstr>
      <vt:lpstr>신청명단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은주 이</cp:lastModifiedBy>
  <cp:revision>12</cp:revision>
  <cp:lastPrinted>2026-05-10T02:45:43Z</cp:lastPrinted>
  <dcterms:created xsi:type="dcterms:W3CDTF">2026-04-07T04:26:17Z</dcterms:created>
  <dcterms:modified xsi:type="dcterms:W3CDTF">2026-05-10T05:39:04Z</dcterms:modified>
  <cp:version>1300.0100.01</cp:version>
</cp:coreProperties>
</file>